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/>
  <c r="B23" i="1" l="1"/>
  <c r="B20" i="1"/>
  <c r="C23" i="1"/>
  <c r="C19" i="1"/>
  <c r="B21" i="1"/>
  <c r="C17" i="1"/>
  <c r="C18" i="1"/>
  <c r="C22" i="1"/>
  <c r="D17" i="1"/>
  <c r="B19" i="1"/>
  <c r="B22" i="1"/>
  <c r="D24" i="1"/>
  <c r="D18" i="1"/>
  <c r="D21" i="1"/>
  <c r="D25" i="1"/>
  <c r="D20" i="1"/>
  <c r="B17" i="1"/>
  <c r="B16" i="1" s="1"/>
  <c r="B25" i="1"/>
  <c r="D23" i="1"/>
  <c r="C25" i="1"/>
  <c r="C21" i="1"/>
  <c r="C24" i="1"/>
  <c r="D22" i="1"/>
  <c r="C16" i="1"/>
  <c r="D16" i="1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<sst xmlns="http://schemas.openxmlformats.org/spreadsheetml/2006/main" count="29" uniqueCount="21">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</sst>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5" sqref="I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19</v>
      </c>
      <c r="B1" s="10"/>
      <c r="C1" s="10"/>
      <c r="D1" s="10"/>
    </row>
    <row r="2" spans="1:4" ht="24" customHeight="1" x14ac:dyDescent="0.55000000000000004">
      <c r="A2" s="23" t="s">
        <v>20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367531.01</v>
      </c>
      <c r="C5" s="17">
        <f t="shared" ref="C5:D5" si="0">SUM(C6,C11)</f>
        <v>175556.01</v>
      </c>
      <c r="D5" s="17">
        <f t="shared" si="0"/>
        <v>191975</v>
      </c>
    </row>
    <row r="6" spans="1:4" ht="24" customHeight="1" x14ac:dyDescent="0.3">
      <c r="A6" s="12" t="s">
        <v>8</v>
      </c>
      <c r="B6" s="17">
        <f>SUM(B7,B10)</f>
        <v>234227.96</v>
      </c>
      <c r="C6" s="17">
        <f t="shared" ref="C6:D6" si="1">SUM(C7,C10)</f>
        <v>132737.85</v>
      </c>
      <c r="D6" s="17">
        <f t="shared" si="1"/>
        <v>101490.11</v>
      </c>
    </row>
    <row r="7" spans="1:4" ht="24" customHeight="1" x14ac:dyDescent="0.3">
      <c r="A7" s="6" t="s">
        <v>9</v>
      </c>
      <c r="B7" s="18">
        <v>232349.19</v>
      </c>
      <c r="C7" s="18">
        <v>131827.23000000001</v>
      </c>
      <c r="D7" s="18">
        <v>100521.96</v>
      </c>
    </row>
    <row r="8" spans="1:4" ht="24" customHeight="1" x14ac:dyDescent="0.3">
      <c r="A8" s="3" t="s">
        <v>16</v>
      </c>
      <c r="B8" s="18">
        <v>230757.26</v>
      </c>
      <c r="C8" s="18">
        <v>131385.81</v>
      </c>
      <c r="D8" s="18">
        <v>99371.46</v>
      </c>
    </row>
    <row r="9" spans="1:4" ht="24" customHeight="1" x14ac:dyDescent="0.3">
      <c r="A9" s="3" t="s">
        <v>15</v>
      </c>
      <c r="B9" s="18">
        <v>1591.92</v>
      </c>
      <c r="C9" s="18">
        <v>441.42</v>
      </c>
      <c r="D9" s="18">
        <v>1150.5</v>
      </c>
    </row>
    <row r="10" spans="1:4" ht="24" customHeight="1" x14ac:dyDescent="0.3">
      <c r="A10" s="3" t="s">
        <v>17</v>
      </c>
      <c r="B10" s="18">
        <v>1878.77</v>
      </c>
      <c r="C10" s="18">
        <v>910.62</v>
      </c>
      <c r="D10" s="18">
        <v>968.15</v>
      </c>
    </row>
    <row r="11" spans="1:4" ht="24" customHeight="1" x14ac:dyDescent="0.3">
      <c r="A11" s="4" t="s">
        <v>6</v>
      </c>
      <c r="B11" s="17">
        <f>SUM(B12:B14)</f>
        <v>133303.04999999999</v>
      </c>
      <c r="C11" s="17">
        <f t="shared" ref="C11:D11" si="2">SUM(C12:C14)</f>
        <v>42818.16</v>
      </c>
      <c r="D11" s="17">
        <f t="shared" si="2"/>
        <v>90484.89</v>
      </c>
    </row>
    <row r="12" spans="1:4" ht="24" customHeight="1" x14ac:dyDescent="0.3">
      <c r="A12" s="3" t="s">
        <v>12</v>
      </c>
      <c r="B12" s="18">
        <v>50891.93</v>
      </c>
      <c r="C12" s="18">
        <v>1747.92</v>
      </c>
      <c r="D12" s="18">
        <v>49144.01</v>
      </c>
    </row>
    <row r="13" spans="1:4" ht="24" customHeight="1" x14ac:dyDescent="0.3">
      <c r="A13" s="7" t="s">
        <v>13</v>
      </c>
      <c r="B13" s="18">
        <v>29743.88</v>
      </c>
      <c r="C13" s="18">
        <v>14823.28</v>
      </c>
      <c r="D13" s="18">
        <v>14920.6</v>
      </c>
    </row>
    <row r="14" spans="1:4" ht="24" customHeight="1" x14ac:dyDescent="0.3">
      <c r="A14" s="7" t="s">
        <v>14</v>
      </c>
      <c r="B14" s="18">
        <v>52667.24</v>
      </c>
      <c r="C14" s="18">
        <v>26246.959999999999</v>
      </c>
      <c r="D14" s="18">
        <v>26420.28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63.730121711362528</v>
      </c>
      <c r="C17" s="19">
        <f>(C6*100)/$C$5</f>
        <v>75.609971996971225</v>
      </c>
      <c r="D17" s="19">
        <f>(D6*100)/$D$5</f>
        <v>52.866315926552936</v>
      </c>
    </row>
    <row r="18" spans="1:4" ht="24" customHeight="1" x14ac:dyDescent="0.55000000000000004">
      <c r="A18" s="6" t="s">
        <v>9</v>
      </c>
      <c r="B18" s="20">
        <f>(B7*100)/$B$5</f>
        <v>63.218934913818565</v>
      </c>
      <c r="C18" s="20">
        <f t="shared" ref="C18:C25" si="4">(C7*100)/$C$5</f>
        <v>75.091265744761458</v>
      </c>
      <c r="D18" s="20">
        <f t="shared" ref="D18:D25" si="5">(D7*100)/$D$5</f>
        <v>52.362005469462169</v>
      </c>
    </row>
    <row r="19" spans="1:4" ht="24" customHeight="1" x14ac:dyDescent="0.55000000000000004">
      <c r="A19" s="3" t="s">
        <v>10</v>
      </c>
      <c r="B19" s="20">
        <f t="shared" ref="B19:B25" si="6">(B8*100)/$B$5</f>
        <v>62.785793231433722</v>
      </c>
      <c r="C19" s="20">
        <f t="shared" si="4"/>
        <v>74.83982462349195</v>
      </c>
      <c r="D19" s="20">
        <f t="shared" si="5"/>
        <v>51.762708686026826</v>
      </c>
    </row>
    <row r="20" spans="1:4" ht="24" customHeight="1" x14ac:dyDescent="0.55000000000000004">
      <c r="A20" s="3" t="s">
        <v>11</v>
      </c>
      <c r="B20" s="20">
        <f t="shared" si="6"/>
        <v>0.43313896152599474</v>
      </c>
      <c r="C20" s="20">
        <f t="shared" si="4"/>
        <v>0.25144112126950252</v>
      </c>
      <c r="D20" s="20">
        <f t="shared" si="5"/>
        <v>0.59929678343534309</v>
      </c>
    </row>
    <row r="21" spans="1:4" ht="24" customHeight="1" x14ac:dyDescent="0.55000000000000004">
      <c r="A21" s="3" t="s">
        <v>17</v>
      </c>
      <c r="B21" s="20">
        <f t="shared" si="6"/>
        <v>0.51118679754396779</v>
      </c>
      <c r="C21" s="20">
        <f t="shared" si="4"/>
        <v>0.51870625220976485</v>
      </c>
      <c r="D21" s="20">
        <f t="shared" si="5"/>
        <v>0.50431045709076705</v>
      </c>
    </row>
    <row r="22" spans="1:4" ht="24" customHeight="1" x14ac:dyDescent="0.55000000000000004">
      <c r="A22" s="4" t="s">
        <v>6</v>
      </c>
      <c r="B22" s="19">
        <f t="shared" si="6"/>
        <v>36.269878288637464</v>
      </c>
      <c r="C22" s="19">
        <f t="shared" si="4"/>
        <v>24.390028003028775</v>
      </c>
      <c r="D22" s="19">
        <f t="shared" si="5"/>
        <v>47.133684073447064</v>
      </c>
    </row>
    <row r="23" spans="1:4" ht="24" customHeight="1" x14ac:dyDescent="0.55000000000000004">
      <c r="A23" s="3" t="s">
        <v>12</v>
      </c>
      <c r="B23" s="21">
        <f t="shared" si="6"/>
        <v>13.846975796681754</v>
      </c>
      <c r="C23" s="21">
        <f t="shared" si="4"/>
        <v>0.99564805556927383</v>
      </c>
      <c r="D23" s="21">
        <f t="shared" si="5"/>
        <v>25.599171767157181</v>
      </c>
    </row>
    <row r="24" spans="1:4" ht="24" customHeight="1" x14ac:dyDescent="0.55000000000000004">
      <c r="A24" s="7" t="s">
        <v>13</v>
      </c>
      <c r="B24" s="21">
        <f t="shared" si="6"/>
        <v>8.0928899033580866</v>
      </c>
      <c r="C24" s="21">
        <f t="shared" si="4"/>
        <v>8.4436186491137502</v>
      </c>
      <c r="D24" s="21">
        <f t="shared" si="5"/>
        <v>7.7721578330511782</v>
      </c>
    </row>
    <row r="25" spans="1:4" ht="24" customHeight="1" x14ac:dyDescent="0.55000000000000004">
      <c r="A25" s="5" t="s">
        <v>14</v>
      </c>
      <c r="B25" s="22">
        <f t="shared" si="6"/>
        <v>14.330012588597626</v>
      </c>
      <c r="C25" s="22">
        <f t="shared" si="4"/>
        <v>14.950761298345752</v>
      </c>
      <c r="D25" s="22">
        <f t="shared" si="5"/>
        <v>13.762354473238704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2016-05-11T07:28:25Z</cp:lastPrinted>
  <dcterms:created xsi:type="dcterms:W3CDTF">2007-01-27T02:01:41Z</dcterms:created>
  <dcterms:modified xsi:type="dcterms:W3CDTF">2016-06-09T02:21:25Z</dcterms:modified>
</cp:coreProperties>
</file>