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9.1" sheetId="1" r:id="rId1"/>
  </sheets>
  <definedNames>
    <definedName name="_xlnm.Print_Area" localSheetId="0">'T-19.1'!$A$1:$N$31</definedName>
  </definedName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3"/>
  <c r="I13"/>
  <c r="H13"/>
  <c r="G13"/>
  <c r="F13"/>
  <c r="E13"/>
</calcChain>
</file>

<file path=xl/sharedStrings.xml><?xml version="1.0" encoding="utf-8"?>
<sst xmlns="http://schemas.openxmlformats.org/spreadsheetml/2006/main" count="72" uniqueCount="50">
  <si>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</si>
  <si>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</si>
  <si>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Table</t>
  </si>
  <si>
    <t xml:space="preserve">Actual Revenue and Expenditure of Provincial Administrative Organization, Municipality and Subdistrict Administration Organization by Type: </t>
  </si>
  <si>
    <t>Fiscal Years 2015 - 2016</t>
  </si>
  <si>
    <t>(บาท  Baht)</t>
  </si>
  <si>
    <t>ประเภท</t>
  </si>
  <si>
    <t>2558 (2015)</t>
  </si>
  <si>
    <t>2559 (2016)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</si>
  <si>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</si>
  <si>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</si>
  <si>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</si>
  <si>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</si>
  <si>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</si>
  <si>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</si>
  <si>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</si>
  <si>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</si>
  <si>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</si>
  <si>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</si>
  <si>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</si>
  <si>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</si>
  <si>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</si>
  <si>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</si>
  <si>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</si>
  <si>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</si>
  <si>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</si>
  <si>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</si>
  <si>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</si>
  <si>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</si>
  <si>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</si>
  <si>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</si>
  <si>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</si>
  <si>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</si>
  <si>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</si>
  <si>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-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</si>
  <si>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</si>
  <si>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</si>
  <si>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</si>
  <si>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</si>
  <si>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</si>
  <si>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</si>
  <si>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</si>
  <si>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</si>
  <si>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</si>
  <si>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</si>
  <si>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</si>
  <si>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</si>
  <si>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</si>
  <si>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 xml:space="preserve">     ที่มา:  สำนักงานส่งเสริมการปกครองท้องถิ่นจังหวัดสุพรรณบุรี</t>
  </si>
  <si>
    <t xml:space="preserve"> Source: Suphanburi Provincial Office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</si>
</sst>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7" xfId="1" applyFont="1" applyBorder="1" applyAlignment="1">
      <alignment horizontal="right"/>
    </xf>
    <xf numFmtId="43" fontId="3" fillId="0" borderId="7" xfId="1" applyFont="1" applyBorder="1" applyAlignment="1"/>
    <xf numFmtId="43" fontId="3" fillId="0" borderId="6" xfId="1" applyFont="1" applyBorder="1" applyAlignment="1"/>
    <xf numFmtId="43" fontId="3" fillId="0" borderId="0" xfId="1" applyFont="1" applyAlignment="1">
      <alignment horizontal="right"/>
    </xf>
    <xf numFmtId="43" fontId="3" fillId="0" borderId="6" xfId="1" applyFont="1" applyBorder="1" applyAlignment="1">
      <alignment horizontal="right"/>
    </xf>
    <xf numFmtId="43" fontId="2" fillId="0" borderId="7" xfId="1" applyFont="1" applyBorder="1" applyAlignment="1"/>
    <xf numFmtId="0" fontId="3" fillId="0" borderId="0" xfId="0" quotePrefix="1" applyFont="1" applyBorder="1" applyAlignment="1">
      <alignment horizontal="left"/>
    </xf>
    <xf numFmtId="43" fontId="3" fillId="0" borderId="7" xfId="1" applyFont="1" applyBorder="1"/>
    <xf numFmtId="43" fontId="3" fillId="0" borderId="0" xfId="1" applyFont="1"/>
    <xf numFmtId="43" fontId="2" fillId="0" borderId="7" xfId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top"/>
    </xf>
  </cellXfs>
  <cellStyles count="5">
    <cellStyle name="Comma" xfId="1" builtinId="3"/>
    <cellStyle name="Comma 2 2" xfId="2"/>
    <cellStyle name="Normal" xfId="0" builtinId="0"/>
    <cellStyle name="Normal 2" xfId="3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204523</xdr:colOff>
      <xdr:row>0</xdr:row>
      <xdr:rowOff>38100</xdr:rowOff>
    </xdr:from>
    <xdr:to>
      <xdr:col>14</xdr:col>
      <xdr:colOff>238120</xdr:colOff>
      <xdr:row>31</xdr:row>
      <xdr:rowOff>47625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605698" y="38100"/>
          <a:ext cx="833697" cy="6657975"/>
          <a:chOff x="993" y="0"/>
          <a:chExt cx="58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0"/>
  <sheetViews>
    <sheetView showGridLines="0" tabSelected="1" workbookViewId="0">
      <selection activeCell="E32" sqref="E32"/>
    </sheetView>
  </sheetViews>
  <sheetFormatPr defaultRowHeight="18.75"/>
  <cols>
    <col min="1" max="1" width="1.7109375" style="10" customWidth="1"/>
    <col min="2" max="2" width="5.7109375" style="10" customWidth="1"/>
    <col min="3" max="3" width="4.42578125" style="10" customWidth="1"/>
    <col min="4" max="4" width="13.85546875" style="10" customWidth="1"/>
    <col min="5" max="5" width="14.28515625" style="10" customWidth="1"/>
    <col min="6" max="6" width="15.5703125" style="10" customWidth="1"/>
    <col min="7" max="7" width="15.42578125" style="10" customWidth="1"/>
    <col min="8" max="8" width="14.28515625" style="10" customWidth="1"/>
    <col min="9" max="9" width="15.5703125" style="10" customWidth="1"/>
    <col min="10" max="10" width="15.7109375" style="10" customWidth="1"/>
    <col min="11" max="11" width="1.85546875" style="10" customWidth="1"/>
    <col min="12" max="12" width="22.5703125" style="10" customWidth="1"/>
    <col min="13" max="13" width="3.42578125" style="10" customWidth="1"/>
    <col min="14" max="14" width="8.5703125" style="10" customWidth="1"/>
    <col min="15" max="16384" width="9.140625" style="10"/>
  </cols>
  <sheetData>
    <row r="1" spans="1:16" s="1" customFormat="1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6" s="4" customFormat="1">
      <c r="B2" s="1" t="s">
        <v>2</v>
      </c>
      <c r="C2" s="3">
        <v>19.100000000000001</v>
      </c>
      <c r="D2" s="5" t="s">
        <v>3</v>
      </c>
      <c r="E2" s="5"/>
      <c r="F2" s="5"/>
      <c r="G2" s="5"/>
    </row>
    <row r="3" spans="1:16" s="4" customFormat="1">
      <c r="B3" s="1"/>
      <c r="C3" s="3"/>
      <c r="D3" s="5" t="s">
        <v>4</v>
      </c>
      <c r="E3" s="5"/>
      <c r="F3" s="5"/>
      <c r="G3" s="6"/>
    </row>
    <row r="4" spans="1:16" s="7" customFormat="1" ht="16.5" customHeight="1">
      <c r="B4" s="1"/>
      <c r="C4" s="3"/>
      <c r="D4" s="5"/>
      <c r="E4" s="8"/>
      <c r="F4" s="8"/>
      <c r="G4" s="8"/>
      <c r="L4" s="9" t="s">
        <v>5</v>
      </c>
    </row>
    <row r="5" spans="1:16" ht="6" customHeight="1"/>
    <row r="6" spans="1:16" s="18" customFormat="1" ht="17.25">
      <c r="A6" s="11" t="s">
        <v>6</v>
      </c>
      <c r="B6" s="12"/>
      <c r="C6" s="12"/>
      <c r="D6" s="13"/>
      <c r="E6" s="14" t="s">
        <v>7</v>
      </c>
      <c r="F6" s="15"/>
      <c r="G6" s="16"/>
      <c r="H6" s="14" t="s">
        <v>8</v>
      </c>
      <c r="I6" s="15"/>
      <c r="J6" s="16"/>
      <c r="K6" s="17"/>
      <c r="L6" s="17"/>
    </row>
    <row r="7" spans="1:16" s="18" customFormat="1" ht="21" customHeight="1">
      <c r="A7" s="19"/>
      <c r="B7" s="20"/>
      <c r="C7" s="20"/>
      <c r="D7" s="21"/>
      <c r="E7" s="22" t="s">
        <v>9</v>
      </c>
      <c r="G7" s="22" t="s">
        <v>9</v>
      </c>
      <c r="H7" s="22" t="s">
        <v>9</v>
      </c>
      <c r="J7" s="22" t="s">
        <v>9</v>
      </c>
      <c r="K7" s="23"/>
      <c r="L7" s="23"/>
    </row>
    <row r="8" spans="1:16" s="18" customFormat="1" ht="21" customHeight="1">
      <c r="A8" s="24"/>
      <c r="B8" s="24"/>
      <c r="C8" s="24"/>
      <c r="D8" s="21"/>
      <c r="E8" s="25" t="s">
        <v>10</v>
      </c>
      <c r="F8" s="22" t="s">
        <v>11</v>
      </c>
      <c r="G8" s="25" t="s">
        <v>12</v>
      </c>
      <c r="H8" s="22" t="s">
        <v>10</v>
      </c>
      <c r="I8" s="22" t="s">
        <v>11</v>
      </c>
      <c r="J8" s="22" t="s">
        <v>12</v>
      </c>
      <c r="K8" s="26"/>
      <c r="L8" s="26" t="s">
        <v>13</v>
      </c>
    </row>
    <row r="9" spans="1:16" s="18" customFormat="1" ht="21" customHeight="1">
      <c r="A9" s="24"/>
      <c r="B9" s="24"/>
      <c r="C9" s="24"/>
      <c r="D9" s="21"/>
      <c r="E9" s="22" t="s">
        <v>14</v>
      </c>
      <c r="F9" s="27" t="s">
        <v>15</v>
      </c>
      <c r="G9" s="22" t="s">
        <v>16</v>
      </c>
      <c r="H9" s="22" t="s">
        <v>14</v>
      </c>
      <c r="I9" s="27" t="s">
        <v>15</v>
      </c>
      <c r="J9" s="22" t="s">
        <v>16</v>
      </c>
      <c r="K9" s="26"/>
      <c r="L9" s="26"/>
    </row>
    <row r="10" spans="1:16" s="18" customFormat="1" ht="21" customHeight="1">
      <c r="A10" s="24"/>
      <c r="B10" s="24"/>
      <c r="C10" s="24"/>
      <c r="D10" s="21"/>
      <c r="E10" s="28" t="s">
        <v>17</v>
      </c>
      <c r="G10" s="22" t="s">
        <v>17</v>
      </c>
      <c r="H10" s="28" t="s">
        <v>17</v>
      </c>
      <c r="J10" s="22" t="s">
        <v>17</v>
      </c>
      <c r="K10" s="26"/>
      <c r="L10" s="26"/>
    </row>
    <row r="11" spans="1:16" s="18" customFormat="1" ht="21" customHeight="1">
      <c r="A11" s="29"/>
      <c r="B11" s="29"/>
      <c r="C11" s="29"/>
      <c r="D11" s="30"/>
      <c r="E11" s="31" t="s">
        <v>18</v>
      </c>
      <c r="F11" s="32"/>
      <c r="G11" s="31" t="s">
        <v>18</v>
      </c>
      <c r="H11" s="33" t="s">
        <v>18</v>
      </c>
      <c r="I11" s="32"/>
      <c r="J11" s="31" t="s">
        <v>18</v>
      </c>
      <c r="K11" s="34"/>
      <c r="L11" s="35"/>
      <c r="P11" s="23"/>
    </row>
    <row r="12" spans="1:16" s="18" customFormat="1" ht="3" customHeight="1">
      <c r="A12" s="36"/>
      <c r="B12" s="36"/>
      <c r="C12" s="36"/>
      <c r="D12" s="37"/>
      <c r="E12" s="37"/>
      <c r="F12" s="37"/>
      <c r="G12" s="37"/>
      <c r="H12" s="38"/>
      <c r="I12" s="27"/>
      <c r="J12" s="27"/>
      <c r="K12" s="39"/>
      <c r="L12" s="23"/>
    </row>
    <row r="13" spans="1:16" s="18" customFormat="1" ht="18" customHeight="1">
      <c r="A13" s="40" t="s">
        <v>19</v>
      </c>
      <c r="B13" s="40"/>
      <c r="C13" s="40"/>
      <c r="D13" s="40"/>
      <c r="E13" s="41">
        <f t="shared" ref="E13:J13" si="0">SUM(E14:E20)</f>
        <v>814942738.2299999</v>
      </c>
      <c r="F13" s="41">
        <f t="shared" si="0"/>
        <v>2678248728.7999997</v>
      </c>
      <c r="G13" s="41">
        <f t="shared" si="0"/>
        <v>3203802949.1100001</v>
      </c>
      <c r="H13" s="41">
        <f t="shared" si="0"/>
        <v>807530879.20000005</v>
      </c>
      <c r="I13" s="42">
        <f t="shared" si="0"/>
        <v>2616056108.8499994</v>
      </c>
      <c r="J13" s="42">
        <f t="shared" si="0"/>
        <v>3128857196.8000002</v>
      </c>
      <c r="K13" s="43" t="s">
        <v>20</v>
      </c>
      <c r="L13" s="40"/>
    </row>
    <row r="14" spans="1:16" s="18" customFormat="1" ht="18" customHeight="1">
      <c r="A14" s="44"/>
      <c r="B14" s="45" t="s">
        <v>21</v>
      </c>
      <c r="C14" s="44"/>
      <c r="D14" s="44"/>
      <c r="E14" s="46">
        <v>529090418.17999995</v>
      </c>
      <c r="F14" s="46">
        <v>1175120481.5</v>
      </c>
      <c r="G14" s="46">
        <v>1399973923</v>
      </c>
      <c r="H14" s="47">
        <v>531418330.48000002</v>
      </c>
      <c r="I14" s="48">
        <v>1204775402.6699998</v>
      </c>
      <c r="J14" s="47">
        <v>1446731762.7599998</v>
      </c>
      <c r="K14" s="23"/>
      <c r="L14" s="45" t="s">
        <v>22</v>
      </c>
    </row>
    <row r="15" spans="1:16" s="18" customFormat="1" ht="18" customHeight="1">
      <c r="A15" s="23"/>
      <c r="B15" s="23" t="s">
        <v>23</v>
      </c>
      <c r="C15" s="23"/>
      <c r="D15" s="23"/>
      <c r="E15" s="46">
        <v>911092.6</v>
      </c>
      <c r="F15" s="46">
        <v>32779441.050000001</v>
      </c>
      <c r="G15" s="46">
        <v>11382423.26</v>
      </c>
      <c r="H15" s="47">
        <v>1464736.63</v>
      </c>
      <c r="I15" s="48">
        <v>35722615.57</v>
      </c>
      <c r="J15" s="47">
        <v>14683251.739999998</v>
      </c>
      <c r="K15" s="23"/>
      <c r="L15" s="23" t="s">
        <v>24</v>
      </c>
    </row>
    <row r="16" spans="1:16" s="18" customFormat="1" ht="18" customHeight="1">
      <c r="A16" s="23"/>
      <c r="B16" s="23" t="s">
        <v>25</v>
      </c>
      <c r="C16" s="23"/>
      <c r="D16" s="23"/>
      <c r="E16" s="46">
        <v>15985391.16</v>
      </c>
      <c r="F16" s="46">
        <v>37513332.380000003</v>
      </c>
      <c r="G16" s="46">
        <v>27164787.459999997</v>
      </c>
      <c r="H16" s="47">
        <v>10798477.52</v>
      </c>
      <c r="I16" s="48">
        <v>35728840.24000001</v>
      </c>
      <c r="J16" s="47">
        <v>25218879.75</v>
      </c>
      <c r="K16" s="23"/>
      <c r="L16" s="23" t="s">
        <v>26</v>
      </c>
    </row>
    <row r="17" spans="1:12" s="18" customFormat="1" ht="18" customHeight="1">
      <c r="A17" s="23"/>
      <c r="B17" s="18" t="s">
        <v>27</v>
      </c>
      <c r="C17" s="23"/>
      <c r="D17" s="23"/>
      <c r="E17" s="46">
        <v>1240440</v>
      </c>
      <c r="F17" s="46">
        <v>22161762.980000004</v>
      </c>
      <c r="G17" s="46">
        <v>25682272.82</v>
      </c>
      <c r="H17" s="47">
        <v>1321820</v>
      </c>
      <c r="I17" s="48">
        <v>23833903.260000002</v>
      </c>
      <c r="J17" s="47">
        <v>21141057</v>
      </c>
      <c r="K17" s="23"/>
      <c r="L17" s="23" t="s">
        <v>28</v>
      </c>
    </row>
    <row r="18" spans="1:12" s="18" customFormat="1" ht="18" customHeight="1">
      <c r="A18" s="23"/>
      <c r="B18" s="23" t="s">
        <v>29</v>
      </c>
      <c r="C18" s="23"/>
      <c r="D18" s="23"/>
      <c r="E18" s="46">
        <v>23955879</v>
      </c>
      <c r="F18" s="46">
        <v>19940960.870000001</v>
      </c>
      <c r="G18" s="46">
        <v>23634979.969999999</v>
      </c>
      <c r="H18" s="47">
        <v>33193350</v>
      </c>
      <c r="I18" s="48">
        <v>12923125.810000001</v>
      </c>
      <c r="J18" s="47">
        <v>12931656.92</v>
      </c>
      <c r="K18" s="23"/>
      <c r="L18" s="23" t="s">
        <v>30</v>
      </c>
    </row>
    <row r="19" spans="1:12" s="18" customFormat="1" ht="18" customHeight="1">
      <c r="B19" s="23" t="s">
        <v>31</v>
      </c>
      <c r="C19" s="23"/>
      <c r="D19" s="23"/>
      <c r="E19" s="46">
        <v>243757417.28999999</v>
      </c>
      <c r="F19" s="46">
        <v>1390329775.6099999</v>
      </c>
      <c r="G19" s="46">
        <v>1715964562.6000001</v>
      </c>
      <c r="H19" s="47">
        <v>229334164.56999999</v>
      </c>
      <c r="I19" s="48">
        <v>1303072221.3</v>
      </c>
      <c r="J19" s="47">
        <v>1608150588.6300004</v>
      </c>
      <c r="K19" s="23"/>
      <c r="L19" s="23" t="s">
        <v>32</v>
      </c>
    </row>
    <row r="20" spans="1:12" s="18" customFormat="1" ht="18" customHeight="1">
      <c r="B20" s="23" t="s">
        <v>33</v>
      </c>
      <c r="E20" s="46">
        <v>2100</v>
      </c>
      <c r="F20" s="46">
        <v>402974.41</v>
      </c>
      <c r="G20" s="49" t="s">
        <v>34</v>
      </c>
      <c r="H20" s="46" t="s">
        <v>34</v>
      </c>
      <c r="I20" s="50" t="s">
        <v>34</v>
      </c>
      <c r="J20" s="46" t="s">
        <v>34</v>
      </c>
      <c r="K20" s="23"/>
      <c r="L20" s="23" t="s">
        <v>35</v>
      </c>
    </row>
    <row r="21" spans="1:12" s="18" customFormat="1" ht="18" customHeight="1">
      <c r="A21" s="40" t="s">
        <v>36</v>
      </c>
      <c r="B21" s="40"/>
      <c r="C21" s="40"/>
      <c r="D21" s="40"/>
      <c r="E21" s="51">
        <f t="shared" ref="E21:J21" si="1">SUM(E22:E27)</f>
        <v>768082889.08000004</v>
      </c>
      <c r="F21" s="51">
        <f t="shared" si="1"/>
        <v>2405885778.1199999</v>
      </c>
      <c r="G21" s="51">
        <f t="shared" si="1"/>
        <v>2727477548.02</v>
      </c>
      <c r="H21" s="51">
        <f t="shared" si="1"/>
        <v>762465551.82999992</v>
      </c>
      <c r="I21" s="51">
        <f t="shared" si="1"/>
        <v>2394374408.6500001</v>
      </c>
      <c r="J21" s="51">
        <f t="shared" si="1"/>
        <v>2733158129.6299996</v>
      </c>
      <c r="K21" s="43" t="s">
        <v>37</v>
      </c>
      <c r="L21" s="40"/>
    </row>
    <row r="22" spans="1:12" s="18" customFormat="1" ht="18" customHeight="1">
      <c r="B22" s="52" t="s">
        <v>38</v>
      </c>
      <c r="C22" s="44"/>
      <c r="D22" s="44"/>
      <c r="E22" s="53">
        <v>8672640.0999999996</v>
      </c>
      <c r="F22" s="53">
        <v>384030321.10000002</v>
      </c>
      <c r="G22" s="54">
        <v>316941342.12</v>
      </c>
      <c r="H22" s="47">
        <v>13711447.35</v>
      </c>
      <c r="I22" s="48">
        <v>492655602.82999998</v>
      </c>
      <c r="J22" s="47">
        <v>452509283.50999999</v>
      </c>
      <c r="K22" s="45"/>
      <c r="L22" s="23" t="s">
        <v>39</v>
      </c>
    </row>
    <row r="23" spans="1:12" s="18" customFormat="1" ht="18" customHeight="1">
      <c r="A23" s="45"/>
      <c r="B23" s="36" t="s">
        <v>40</v>
      </c>
      <c r="C23" s="44"/>
      <c r="D23" s="44"/>
      <c r="E23" s="53">
        <v>79822890.539999992</v>
      </c>
      <c r="F23" s="53">
        <v>694514025.06999993</v>
      </c>
      <c r="G23" s="54">
        <v>671491782.96000004</v>
      </c>
      <c r="H23" s="47">
        <v>85990077.810000002</v>
      </c>
      <c r="I23" s="48">
        <v>747345982.57000005</v>
      </c>
      <c r="J23" s="47">
        <v>738669976.51999998</v>
      </c>
      <c r="K23" s="45"/>
      <c r="L23" s="23" t="s">
        <v>41</v>
      </c>
    </row>
    <row r="24" spans="1:12" s="18" customFormat="1" ht="18" customHeight="1">
      <c r="A24" s="36"/>
      <c r="B24" s="36" t="s">
        <v>42</v>
      </c>
      <c r="C24" s="36"/>
      <c r="D24" s="36"/>
      <c r="E24" s="53">
        <v>400917739.97000003</v>
      </c>
      <c r="F24" s="53">
        <v>599477848.81999993</v>
      </c>
      <c r="G24" s="54">
        <v>544788021.55999994</v>
      </c>
      <c r="H24" s="47">
        <v>353494711.89999998</v>
      </c>
      <c r="I24" s="48">
        <v>588751863.23000014</v>
      </c>
      <c r="J24" s="47">
        <v>540976616.02999997</v>
      </c>
      <c r="K24" s="45"/>
      <c r="L24" s="23" t="s">
        <v>43</v>
      </c>
    </row>
    <row r="25" spans="1:12" s="18" customFormat="1" ht="18" customHeight="1">
      <c r="A25" s="36"/>
      <c r="B25" s="36" t="s">
        <v>44</v>
      </c>
      <c r="C25" s="36"/>
      <c r="D25" s="36"/>
      <c r="E25" s="53">
        <v>232619618.47</v>
      </c>
      <c r="F25" s="53">
        <v>391878961.65000004</v>
      </c>
      <c r="G25" s="54">
        <v>412501454.69999993</v>
      </c>
      <c r="H25" s="47">
        <v>271755040</v>
      </c>
      <c r="I25" s="48">
        <v>402649925.09000003</v>
      </c>
      <c r="J25" s="47">
        <v>430237583.81</v>
      </c>
      <c r="K25" s="45"/>
      <c r="L25" s="23" t="s">
        <v>45</v>
      </c>
    </row>
    <row r="26" spans="1:12" s="18" customFormat="1" ht="18" customHeight="1">
      <c r="A26" s="36"/>
      <c r="B26" s="36" t="s">
        <v>46</v>
      </c>
      <c r="C26" s="36"/>
      <c r="D26" s="36"/>
      <c r="E26" s="53">
        <v>46050000</v>
      </c>
      <c r="F26" s="53">
        <v>329300416.91999996</v>
      </c>
      <c r="G26" s="54">
        <v>761100402.36000001</v>
      </c>
      <c r="H26" s="47">
        <v>37514274.769999996</v>
      </c>
      <c r="I26" s="48">
        <v>162743034.92999992</v>
      </c>
      <c r="J26" s="47">
        <v>564726448.58000004</v>
      </c>
      <c r="K26" s="45"/>
      <c r="L26" s="23" t="s">
        <v>32</v>
      </c>
    </row>
    <row r="27" spans="1:12" s="18" customFormat="1" ht="18" customHeight="1">
      <c r="A27" s="36"/>
      <c r="B27" s="36" t="s">
        <v>47</v>
      </c>
      <c r="C27" s="36"/>
      <c r="D27" s="36"/>
      <c r="E27" s="46" t="s">
        <v>34</v>
      </c>
      <c r="F27" s="53">
        <v>6684204.5600000005</v>
      </c>
      <c r="G27" s="54">
        <v>20654544.32</v>
      </c>
      <c r="H27" s="55" t="s">
        <v>34</v>
      </c>
      <c r="I27" s="48">
        <v>228000</v>
      </c>
      <c r="J27" s="47">
        <v>6038221.1799999997</v>
      </c>
      <c r="K27" s="45"/>
      <c r="L27" s="23" t="s">
        <v>35</v>
      </c>
    </row>
    <row r="28" spans="1:12" s="23" customFormat="1" ht="8.25" customHeight="1">
      <c r="A28" s="56"/>
      <c r="B28" s="44"/>
      <c r="C28" s="57"/>
      <c r="D28" s="57"/>
      <c r="E28" s="58"/>
      <c r="F28" s="58"/>
      <c r="G28" s="57"/>
      <c r="H28" s="32"/>
      <c r="I28" s="32"/>
      <c r="J28" s="32"/>
      <c r="K28" s="59"/>
      <c r="L28" s="57"/>
    </row>
    <row r="29" spans="1:12" s="18" customFormat="1" ht="3" customHeight="1">
      <c r="A29" s="26"/>
      <c r="B29" s="17"/>
      <c r="C29" s="44"/>
      <c r="D29" s="44"/>
      <c r="E29" s="44"/>
      <c r="F29" s="44"/>
      <c r="G29" s="44"/>
      <c r="H29" s="23"/>
      <c r="I29" s="23"/>
      <c r="J29" s="23"/>
      <c r="K29" s="45"/>
      <c r="L29" s="44"/>
    </row>
    <row r="30" spans="1:12" s="60" customFormat="1" ht="15.75">
      <c r="B30" s="61" t="s">
        <v>48</v>
      </c>
      <c r="I30" s="62"/>
      <c r="J30" s="62"/>
    </row>
    <row r="31" spans="1:12" s="63" customFormat="1" ht="22.5" customHeight="1">
      <c r="B31" s="64" t="s">
        <v>49</v>
      </c>
    </row>
    <row r="32" spans="1:12" s="18" customFormat="1" ht="17.25"/>
    <row r="33" spans="2:2" s="18" customFormat="1" ht="17.25"/>
    <row r="34" spans="2:2" s="18" customFormat="1" ht="17.25"/>
    <row r="35" spans="2:2" s="18" customFormat="1" ht="17.25"/>
    <row r="36" spans="2:2" s="18" customFormat="1" ht="17.25"/>
    <row r="37" spans="2:2" s="18" customFormat="1" ht="17.25"/>
    <row r="38" spans="2:2" s="18" customFormat="1" ht="17.25"/>
    <row r="39" spans="2:2" s="18" customFormat="1" ht="17.25"/>
    <row r="40" spans="2:2" s="18" customFormat="1">
      <c r="B40" s="10"/>
    </row>
  </sheetData>
  <mergeCells count="7">
    <mergeCell ref="A6:D11"/>
    <mergeCell ref="E6:G6"/>
    <mergeCell ref="H6:J6"/>
    <mergeCell ref="A13:D13"/>
    <mergeCell ref="K13:L13"/>
    <mergeCell ref="A21:D21"/>
    <mergeCell ref="K21:L21"/>
  </mergeCells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2017-08-31T07:54:46Z</dcterms:created>
  <dcterms:modified xsi:type="dcterms:W3CDTF">2017-08-31T07:55:24Z</dcterms:modified>
</cp:coreProperties>
</file>