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ตารางข้อมูลสถิติจากส่วนกลาง 2560\รายงานสถิติจังหวัด 2560 ฝ่ายสุพรรณ\แยกตารางบทที่1 -20\บทที่ 16 สถิติเทคโนโลยีสารสนเทศและการสื่อสาร\"/>
    </mc:Choice>
  </mc:AlternateContent>
  <bookViews>
    <workbookView xWindow="0" yWindow="0" windowWidth="20490" windowHeight="7395"/>
  </bookViews>
  <sheets>
    <sheet name="T-16.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G6" i="1"/>
  <c r="H6" i="1"/>
  <c r="I6" i="1"/>
  <c r="J6" i="1"/>
  <c r="I9" i="1"/>
  <c r="F10" i="1"/>
  <c r="F9" i="1" s="1"/>
  <c r="G10" i="1"/>
  <c r="G9" i="1" s="1"/>
  <c r="H10" i="1"/>
  <c r="H9" i="1" s="1"/>
  <c r="I10" i="1"/>
  <c r="J10" i="1"/>
  <c r="J9" i="1" s="1"/>
</calcChain>
</file>

<file path=xl/sharedStrings.xml><?xml version="1.0" encoding="utf-8"?>
<sst xmlns="http://schemas.openxmlformats.org/spreadsheetml/2006/main" count="55" uniqueCount="45">
  <si>
    <t xml:space="preserve">         Source:   TOT Public Company Limited</t>
  </si>
  <si>
    <t xml:space="preserve">    ที่มา:   บริษัท ทีโอที จำกัด (มหาชน)</t>
  </si>
  <si>
    <t xml:space="preserve">                      set from private companies and TOT gives CAT a right to operate.</t>
  </si>
  <si>
    <t xml:space="preserve">                      not including the numbers for which TOT rents booths/telephone</t>
  </si>
  <si>
    <t xml:space="preserve">             ไม่รวมที่บริษัท ทีโอที จำกัด (มหาชน) เช่าตู้/เครื่อง และที่ให้สิทธิแก่ กสท.</t>
  </si>
  <si>
    <t xml:space="preserve">                2/   For public telephone, only phone number operated by TOT are presented,</t>
  </si>
  <si>
    <t xml:space="preserve">       2/   แสดงข้อมูลเฉพาะ ที่ บริษัท ทีโอที จำกัด (มหาชน) ดำเนินการเอง</t>
  </si>
  <si>
    <t xml:space="preserve">                1/   Consist of ordinary telephone lines and public telephone lines.</t>
  </si>
  <si>
    <t xml:space="preserve">       1/   ประกอบด้วยเลขหมายโทรศัพท์ประจำที่ และโทรศัพท์สาธารณะ</t>
  </si>
  <si>
    <t>Concessionaires</t>
  </si>
  <si>
    <t>บริษัทสัมปทาน</t>
  </si>
  <si>
    <t>Unknown</t>
  </si>
  <si>
    <t xml:space="preserve">               -</t>
  </si>
  <si>
    <t>ไม่ระบุ/ไม่ทราบ</t>
  </si>
  <si>
    <r>
      <t>Public telephone line</t>
    </r>
    <r>
      <rPr>
        <vertAlign val="superscript"/>
        <sz val="13"/>
        <rFont val="TH SarabunPSK"/>
        <family val="2"/>
      </rPr>
      <t>2/</t>
    </r>
  </si>
  <si>
    <r>
      <t>โทรศัพท์สาธารณะ</t>
    </r>
    <r>
      <rPr>
        <vertAlign val="superscript"/>
        <sz val="13"/>
        <rFont val="TH SarabunPSK"/>
        <family val="2"/>
      </rPr>
      <t>2/</t>
    </r>
  </si>
  <si>
    <t>TOT Public Company Limited</t>
  </si>
  <si>
    <t>บริษัท ทีโอที จำกัด (มหาชน)</t>
  </si>
  <si>
    <t>Government</t>
  </si>
  <si>
    <t>ราชการ</t>
  </si>
  <si>
    <t>Residence</t>
  </si>
  <si>
    <t>บ้านพัก</t>
  </si>
  <si>
    <t>Business</t>
  </si>
  <si>
    <t>ธุรกิจ</t>
  </si>
  <si>
    <t>Main telephone line</t>
  </si>
  <si>
    <t>เลขหมายโทรศัพท์ที่มีผู้เช่า</t>
  </si>
  <si>
    <r>
      <t>Line capacity</t>
    </r>
    <r>
      <rPr>
        <b/>
        <vertAlign val="superscript"/>
        <sz val="13"/>
        <rFont val="TH SarabunPSK"/>
        <family val="2"/>
      </rPr>
      <t>1/</t>
    </r>
  </si>
  <si>
    <r>
      <t>เลขหมายโทรศัพท์ที่มี</t>
    </r>
    <r>
      <rPr>
        <b/>
        <vertAlign val="superscript"/>
        <sz val="13"/>
        <rFont val="TH SarabunPSK"/>
        <family val="2"/>
      </rPr>
      <t>1/</t>
    </r>
  </si>
  <si>
    <t>(2016)</t>
  </si>
  <si>
    <t>(2015)</t>
  </si>
  <si>
    <t>(2014)</t>
  </si>
  <si>
    <t>(2013)</t>
  </si>
  <si>
    <t>(2012)</t>
  </si>
  <si>
    <t>Item</t>
  </si>
  <si>
    <t>2559</t>
  </si>
  <si>
    <t>2558</t>
  </si>
  <si>
    <t>2557</t>
  </si>
  <si>
    <t>2556</t>
  </si>
  <si>
    <t>2555</t>
  </si>
  <si>
    <t>รายการ</t>
  </si>
  <si>
    <t>(เลขหมาย  Lines)</t>
  </si>
  <si>
    <t>Telephone Services: 2012 - 2016</t>
  </si>
  <si>
    <t>Table</t>
  </si>
  <si>
    <t>บริการโทรศัพท์ พ.ศ. 2555- 2559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</si>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</sst>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#,##0\ \ \ \ \ \ "/>
  </numFmts>
  <fonts count="8" x14ac:knownFonts="1"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vertAlign val="superscript"/>
      <sz val="13"/>
      <name val="TH SarabunPSK"/>
      <family val="2"/>
    </font>
    <font>
      <b/>
      <sz val="13"/>
      <name val="TH SarabunPSK"/>
      <family val="2"/>
    </font>
    <font>
      <b/>
      <vertAlign val="superscript"/>
      <sz val="13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187" fontId="2" fillId="0" borderId="6" xfId="0" applyNumberFormat="1" applyFont="1" applyBorder="1" applyAlignment="1">
      <alignment vertical="center"/>
    </xf>
    <xf numFmtId="187" fontId="2" fillId="0" borderId="0" xfId="0" applyNumberFormat="1" applyFont="1" applyBorder="1" applyAlignment="1">
      <alignment vertical="center"/>
    </xf>
    <xf numFmtId="187" fontId="2" fillId="0" borderId="7" xfId="0" applyNumberFormat="1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87" fontId="2" fillId="0" borderId="6" xfId="0" quotePrefix="1" applyNumberFormat="1" applyFont="1" applyBorder="1" applyAlignment="1">
      <alignment horizontal="left" vertical="center"/>
    </xf>
    <xf numFmtId="187" fontId="2" fillId="0" borderId="0" xfId="0" applyNumberFormat="1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187" fontId="5" fillId="0" borderId="6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vertical="center"/>
    </xf>
    <xf numFmtId="187" fontId="2" fillId="0" borderId="5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1" xfId="0" quotePrefix="1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shrinkToFit="1"/>
    </xf>
    <xf numFmtId="0" fontId="1" fillId="0" borderId="1" xfId="0" applyFont="1" applyBorder="1" applyAlignment="1">
      <alignment vertical="center"/>
    </xf>
    <xf numFmtId="0" fontId="1" fillId="0" borderId="8" xfId="0" applyFont="1" applyBorder="1" applyAlignment="1">
      <alignment horizontal="center" vertical="center" shrinkToFit="1"/>
    </xf>
    <xf numFmtId="0" fontId="1" fillId="0" borderId="8" xfId="0" quotePrefix="1" applyFont="1" applyBorder="1" applyAlignment="1">
      <alignment horizontal="center" vertical="center"/>
    </xf>
    <xf numFmtId="0" fontId="1" fillId="0" borderId="9" xfId="0" quotePrefix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shrinkToFit="1"/>
    </xf>
    <xf numFmtId="0" fontId="1" fillId="0" borderId="8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514350</xdr:colOff>
      <xdr:row>0</xdr:row>
      <xdr:rowOff>57150</xdr:rowOff>
    </xdr:from>
    <xdr:to>
      <xdr:col>20</xdr:col>
      <xdr:colOff>352425</xdr:colOff>
      <xdr:row>25</xdr:row>
      <xdr:rowOff>114300</xdr:rowOff>
    </xdr:to>
    <xdr:grpSp>
      <xdr:nvGrpSpPr>
        <xdr:cNvPr id="2" name="Group 112"/>
        <xdr:cNvGrpSpPr>
          <a:grpSpLocks/>
        </xdr:cNvGrpSpPr>
      </xdr:nvGrpSpPr>
      <xdr:grpSpPr bwMode="auto">
        <a:xfrm>
          <a:off x="12249150" y="57150"/>
          <a:ext cx="447675" cy="6619875"/>
          <a:chOff x="1040" y="714"/>
          <a:chExt cx="47" cy="68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47" y="770"/>
            <a:ext cx="37" cy="58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Information Communication and Technology Statistics  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40" y="1354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13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40" y="1034"/>
            <a:ext cx="64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19</xdr:col>
      <xdr:colOff>152400</xdr:colOff>
      <xdr:row>0</xdr:row>
      <xdr:rowOff>0</xdr:rowOff>
    </xdr:from>
    <xdr:to>
      <xdr:col>19</xdr:col>
      <xdr:colOff>542925</xdr:colOff>
      <xdr:row>25</xdr:row>
      <xdr:rowOff>57150</xdr:rowOff>
    </xdr:to>
    <xdr:grpSp>
      <xdr:nvGrpSpPr>
        <xdr:cNvPr id="6" name="Group 112"/>
        <xdr:cNvGrpSpPr>
          <a:grpSpLocks/>
        </xdr:cNvGrpSpPr>
      </xdr:nvGrpSpPr>
      <xdr:grpSpPr bwMode="auto">
        <a:xfrm>
          <a:off x="11887200" y="0"/>
          <a:ext cx="390525" cy="6619875"/>
          <a:chOff x="1040" y="714"/>
          <a:chExt cx="264" cy="682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267" y="766"/>
            <a:ext cx="37" cy="58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Information Communication and Technology Statistics  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1040" y="1354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13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40" y="1034"/>
            <a:ext cx="64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showGridLines="0" tabSelected="1" topLeftCell="A10" workbookViewId="0">
      <selection activeCell="H7" sqref="H7"/>
    </sheetView>
  </sheetViews>
  <sheetFormatPr defaultRowHeight="18.75" x14ac:dyDescent="0.5"/>
  <cols>
    <col min="1" max="1" width="1.7109375" style="1" customWidth="1"/>
    <col min="2" max="2" width="1.7109375" style="2" customWidth="1"/>
    <col min="3" max="3" width="4.140625" style="2" customWidth="1"/>
    <col min="4" max="4" width="5.42578125" style="2" customWidth="1"/>
    <col min="5" max="5" width="25.85546875" style="2" customWidth="1"/>
    <col min="6" max="10" width="12.7109375" style="2" customWidth="1"/>
    <col min="11" max="12" width="1.7109375" style="2" customWidth="1"/>
    <col min="13" max="13" width="1.42578125" style="2" customWidth="1"/>
    <col min="14" max="14" width="33.42578125" style="2" customWidth="1"/>
    <col min="15" max="15" width="2.28515625" style="1" customWidth="1"/>
    <col min="16" max="16" width="5.5703125" style="1" customWidth="1"/>
    <col min="17" max="16384" width="9.140625" style="1"/>
  </cols>
  <sheetData>
    <row r="1" spans="1:18" s="40" customFormat="1" ht="25.5" customHeight="1" x14ac:dyDescent="0.5">
      <c r="B1" s="39" t="s">
        <v>44</v>
      </c>
      <c r="C1" s="39"/>
      <c r="D1" s="38">
        <v>16.100000000000001</v>
      </c>
      <c r="E1" s="37" t="s">
        <v>43</v>
      </c>
      <c r="F1" s="37"/>
      <c r="G1" s="37"/>
      <c r="H1" s="37"/>
      <c r="I1" s="37"/>
      <c r="J1" s="37"/>
      <c r="K1" s="37"/>
      <c r="L1" s="37"/>
      <c r="M1" s="37"/>
      <c r="N1" s="37"/>
      <c r="O1" s="1"/>
    </row>
    <row r="2" spans="1:18" s="22" customFormat="1" ht="24" customHeight="1" x14ac:dyDescent="0.5">
      <c r="B2" s="39" t="s">
        <v>42</v>
      </c>
      <c r="C2" s="39"/>
      <c r="D2" s="38">
        <v>16.100000000000001</v>
      </c>
      <c r="E2" s="37" t="s">
        <v>41</v>
      </c>
      <c r="F2" s="21"/>
      <c r="G2" s="21"/>
      <c r="H2" s="21"/>
      <c r="I2" s="21"/>
      <c r="J2" s="21"/>
      <c r="K2" s="21"/>
      <c r="L2" s="21"/>
      <c r="M2" s="21"/>
      <c r="O2" s="3"/>
    </row>
    <row r="3" spans="1:18" ht="15.75" customHeight="1" x14ac:dyDescent="0.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36" t="s">
        <v>40</v>
      </c>
    </row>
    <row r="4" spans="1:18" ht="21.75" customHeight="1" x14ac:dyDescent="0.5">
      <c r="A4" s="35"/>
      <c r="B4" s="31" t="s">
        <v>39</v>
      </c>
      <c r="C4" s="31"/>
      <c r="D4" s="31"/>
      <c r="E4" s="34"/>
      <c r="F4" s="33" t="s">
        <v>38</v>
      </c>
      <c r="G4" s="33" t="s">
        <v>37</v>
      </c>
      <c r="H4" s="33" t="s">
        <v>36</v>
      </c>
      <c r="I4" s="33" t="s">
        <v>35</v>
      </c>
      <c r="J4" s="33" t="s">
        <v>34</v>
      </c>
      <c r="K4" s="33"/>
      <c r="L4" s="32"/>
      <c r="M4" s="31" t="s">
        <v>33</v>
      </c>
      <c r="N4" s="31"/>
    </row>
    <row r="5" spans="1:18" ht="21.75" customHeight="1" x14ac:dyDescent="0.5">
      <c r="A5" s="30"/>
      <c r="B5" s="26"/>
      <c r="C5" s="26"/>
      <c r="D5" s="26"/>
      <c r="E5" s="29"/>
      <c r="F5" s="28" t="s">
        <v>32</v>
      </c>
      <c r="G5" s="28" t="s">
        <v>31</v>
      </c>
      <c r="H5" s="28" t="s">
        <v>30</v>
      </c>
      <c r="I5" s="28" t="s">
        <v>29</v>
      </c>
      <c r="J5" s="28" t="s">
        <v>28</v>
      </c>
      <c r="K5" s="27"/>
      <c r="L5" s="27"/>
      <c r="M5" s="26"/>
      <c r="N5" s="26"/>
    </row>
    <row r="6" spans="1:18" s="3" customFormat="1" ht="31.5" customHeight="1" x14ac:dyDescent="0.5">
      <c r="A6" s="22" t="s">
        <v>27</v>
      </c>
      <c r="C6" s="22"/>
      <c r="D6" s="22"/>
      <c r="E6" s="16"/>
      <c r="F6" s="23">
        <f>SUM(F7:F8)</f>
        <v>15445</v>
      </c>
      <c r="G6" s="23">
        <f>SUM(G7:G8)</f>
        <v>19614</v>
      </c>
      <c r="H6" s="23">
        <f>SUM(H7:H8)</f>
        <v>15294</v>
      </c>
      <c r="I6" s="23">
        <f>SUM(I7:I8)</f>
        <v>12697</v>
      </c>
      <c r="J6" s="23">
        <f>SUM(J7:J8)</f>
        <v>12613</v>
      </c>
      <c r="K6" s="22" t="s">
        <v>26</v>
      </c>
      <c r="L6" s="21"/>
    </row>
    <row r="7" spans="1:18" s="3" customFormat="1" ht="23.25" customHeight="1" x14ac:dyDescent="0.5">
      <c r="B7" s="3" t="s">
        <v>17</v>
      </c>
      <c r="E7" s="16"/>
      <c r="F7" s="13">
        <v>13368</v>
      </c>
      <c r="G7" s="13">
        <v>17594</v>
      </c>
      <c r="H7" s="13">
        <v>13217</v>
      </c>
      <c r="I7" s="13">
        <v>10536</v>
      </c>
      <c r="J7" s="13">
        <v>10536</v>
      </c>
      <c r="L7" s="4" t="s">
        <v>16</v>
      </c>
    </row>
    <row r="8" spans="1:18" s="3" customFormat="1" ht="23.25" customHeight="1" x14ac:dyDescent="0.5">
      <c r="B8" s="3" t="s">
        <v>10</v>
      </c>
      <c r="F8" s="25">
        <v>2077</v>
      </c>
      <c r="G8" s="13">
        <v>2020</v>
      </c>
      <c r="H8" s="18">
        <v>2077</v>
      </c>
      <c r="I8" s="13">
        <v>2161</v>
      </c>
      <c r="J8" s="13">
        <v>2077</v>
      </c>
      <c r="L8" s="4" t="s">
        <v>9</v>
      </c>
    </row>
    <row r="9" spans="1:18" s="3" customFormat="1" ht="31.5" customHeight="1" x14ac:dyDescent="0.5">
      <c r="A9" s="22" t="s">
        <v>25</v>
      </c>
      <c r="C9" s="22"/>
      <c r="D9" s="22"/>
      <c r="E9" s="24"/>
      <c r="F9" s="23">
        <f>SUM(F10,F17)</f>
        <v>9006</v>
      </c>
      <c r="G9" s="23">
        <f>SUM(G10,G17)</f>
        <v>11296</v>
      </c>
      <c r="H9" s="23">
        <f>SUM(H10,H17)</f>
        <v>7470</v>
      </c>
      <c r="I9" s="23">
        <f>SUM(I10,I17)</f>
        <v>5292</v>
      </c>
      <c r="J9" s="23">
        <f>SUM(J10,J17)</f>
        <v>4270</v>
      </c>
      <c r="K9" s="22" t="s">
        <v>24</v>
      </c>
      <c r="L9" s="21"/>
    </row>
    <row r="10" spans="1:18" s="3" customFormat="1" ht="22.5" customHeight="1" x14ac:dyDescent="0.5">
      <c r="B10" s="3" t="s">
        <v>17</v>
      </c>
      <c r="E10" s="16"/>
      <c r="F10" s="13">
        <f>SUM(F11:F16)</f>
        <v>8163</v>
      </c>
      <c r="G10" s="13">
        <f>SUM(G11:G16)</f>
        <v>10619</v>
      </c>
      <c r="H10" s="13">
        <f>SUM(H11:H16)</f>
        <v>6858</v>
      </c>
      <c r="I10" s="13">
        <f>SUM(I11:I16)</f>
        <v>4722</v>
      </c>
      <c r="J10" s="13">
        <f>SUM(J11:J16)</f>
        <v>3792</v>
      </c>
      <c r="L10" s="4" t="s">
        <v>16</v>
      </c>
    </row>
    <row r="11" spans="1:18" s="3" customFormat="1" ht="22.5" customHeight="1" x14ac:dyDescent="0.5">
      <c r="B11" s="19"/>
      <c r="C11" s="20" t="s">
        <v>23</v>
      </c>
      <c r="D11" s="19"/>
      <c r="E11" s="16"/>
      <c r="F11" s="13">
        <v>42</v>
      </c>
      <c r="G11" s="15">
        <v>41</v>
      </c>
      <c r="H11" s="18">
        <v>40</v>
      </c>
      <c r="I11" s="13">
        <v>46</v>
      </c>
      <c r="J11" s="13">
        <v>175</v>
      </c>
      <c r="M11" s="4" t="s">
        <v>22</v>
      </c>
      <c r="R11" s="14"/>
    </row>
    <row r="12" spans="1:18" s="3" customFormat="1" ht="22.5" customHeight="1" x14ac:dyDescent="0.5">
      <c r="C12" s="3" t="s">
        <v>21</v>
      </c>
      <c r="F12" s="13">
        <v>7291</v>
      </c>
      <c r="G12" s="15">
        <v>9903</v>
      </c>
      <c r="H12" s="18">
        <v>6309</v>
      </c>
      <c r="I12" s="13">
        <v>4154</v>
      </c>
      <c r="J12" s="13">
        <v>2707</v>
      </c>
      <c r="M12" s="4" t="s">
        <v>20</v>
      </c>
      <c r="R12" s="14"/>
    </row>
    <row r="13" spans="1:18" s="3" customFormat="1" ht="22.5" customHeight="1" x14ac:dyDescent="0.5">
      <c r="C13" s="3" t="s">
        <v>19</v>
      </c>
      <c r="F13" s="13">
        <v>352</v>
      </c>
      <c r="G13" s="15">
        <v>172</v>
      </c>
      <c r="H13" s="18">
        <v>345</v>
      </c>
      <c r="I13" s="13">
        <v>360</v>
      </c>
      <c r="J13" s="13">
        <v>724</v>
      </c>
      <c r="M13" s="4" t="s">
        <v>18</v>
      </c>
      <c r="R13" s="14"/>
    </row>
    <row r="14" spans="1:18" s="3" customFormat="1" ht="22.5" customHeight="1" x14ac:dyDescent="0.5">
      <c r="C14" s="3" t="s">
        <v>17</v>
      </c>
      <c r="F14" s="13">
        <v>15</v>
      </c>
      <c r="G14" s="15">
        <v>13</v>
      </c>
      <c r="H14" s="18">
        <v>23</v>
      </c>
      <c r="I14" s="13">
        <v>22</v>
      </c>
      <c r="J14" s="13">
        <v>151</v>
      </c>
      <c r="M14" s="4" t="s">
        <v>16</v>
      </c>
    </row>
    <row r="15" spans="1:18" s="3" customFormat="1" ht="22.5" customHeight="1" x14ac:dyDescent="0.5">
      <c r="C15" s="3" t="s">
        <v>15</v>
      </c>
      <c r="F15" s="13">
        <v>463</v>
      </c>
      <c r="G15" s="15">
        <v>490</v>
      </c>
      <c r="H15" s="18">
        <v>141</v>
      </c>
      <c r="I15" s="13">
        <v>140</v>
      </c>
      <c r="J15" s="13">
        <v>35</v>
      </c>
      <c r="M15" s="3" t="s">
        <v>14</v>
      </c>
    </row>
    <row r="16" spans="1:18" s="3" customFormat="1" ht="22.5" customHeight="1" x14ac:dyDescent="0.5">
      <c r="C16" s="3" t="s">
        <v>13</v>
      </c>
      <c r="F16" s="17" t="s">
        <v>12</v>
      </c>
      <c r="G16" s="17" t="s">
        <v>12</v>
      </c>
      <c r="H16" s="17" t="s">
        <v>12</v>
      </c>
      <c r="I16" s="17" t="s">
        <v>12</v>
      </c>
      <c r="J16" s="17" t="s">
        <v>12</v>
      </c>
      <c r="M16" s="3" t="s">
        <v>11</v>
      </c>
    </row>
    <row r="17" spans="1:14" s="3" customFormat="1" ht="22.5" customHeight="1" x14ac:dyDescent="0.5">
      <c r="B17" s="3" t="s">
        <v>10</v>
      </c>
      <c r="E17" s="16"/>
      <c r="F17" s="13">
        <v>843</v>
      </c>
      <c r="G17" s="15">
        <v>677</v>
      </c>
      <c r="H17" s="14">
        <v>612</v>
      </c>
      <c r="I17" s="13">
        <v>570</v>
      </c>
      <c r="J17" s="13">
        <v>478</v>
      </c>
      <c r="K17" s="12"/>
      <c r="L17" s="3" t="s">
        <v>9</v>
      </c>
    </row>
    <row r="18" spans="1:14" s="3" customFormat="1" ht="3" customHeight="1" x14ac:dyDescent="0.5">
      <c r="A18" s="8"/>
      <c r="B18" s="8"/>
      <c r="C18" s="8"/>
      <c r="D18" s="8"/>
      <c r="E18" s="11"/>
      <c r="F18" s="10"/>
      <c r="G18" s="11"/>
      <c r="H18" s="8"/>
      <c r="I18" s="10"/>
      <c r="J18" s="10"/>
      <c r="K18" s="9"/>
      <c r="L18" s="8"/>
      <c r="M18" s="8"/>
      <c r="N18" s="8"/>
    </row>
    <row r="19" spans="1:14" s="3" customFormat="1" ht="3" customHeight="1" x14ac:dyDescent="0.5"/>
    <row r="20" spans="1:14" s="5" customFormat="1" ht="18.75" customHeight="1" x14ac:dyDescent="0.5">
      <c r="B20" s="5" t="s">
        <v>8</v>
      </c>
      <c r="H20" s="5" t="s">
        <v>7</v>
      </c>
    </row>
    <row r="21" spans="1:14" s="5" customFormat="1" ht="18.75" customHeight="1" x14ac:dyDescent="0.5">
      <c r="B21" s="5" t="s">
        <v>6</v>
      </c>
      <c r="H21" s="7" t="s">
        <v>5</v>
      </c>
    </row>
    <row r="22" spans="1:14" s="5" customFormat="1" ht="18.75" customHeight="1" x14ac:dyDescent="0.5">
      <c r="B22" s="5" t="s">
        <v>4</v>
      </c>
      <c r="H22" s="5" t="s">
        <v>3</v>
      </c>
    </row>
    <row r="23" spans="1:14" s="5" customFormat="1" ht="18.75" customHeight="1" x14ac:dyDescent="0.5">
      <c r="H23" s="5" t="s">
        <v>2</v>
      </c>
    </row>
    <row r="24" spans="1:14" s="5" customFormat="1" ht="18.75" customHeight="1" x14ac:dyDescent="0.5">
      <c r="B24" s="6" t="s">
        <v>1</v>
      </c>
      <c r="H24" s="6" t="s">
        <v>0</v>
      </c>
    </row>
    <row r="25" spans="1:14" s="3" customFormat="1" ht="18.75" customHeight="1" x14ac:dyDescent="0.5">
      <c r="C25" s="4"/>
      <c r="G25" s="4"/>
      <c r="I25" s="4"/>
      <c r="J25" s="4"/>
      <c r="K25" s="4"/>
      <c r="L25" s="2"/>
    </row>
  </sheetData>
  <mergeCells count="4">
    <mergeCell ref="M4:N5"/>
    <mergeCell ref="B4:E5"/>
    <mergeCell ref="B1:C1"/>
    <mergeCell ref="B2:C2"/>
  </mergeCells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T-16.1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2017-07-05T07:06:01Z</dcterms:created>
  <dcterms:modified xsi:type="dcterms:W3CDTF">2017-07-05T07:06:22Z</dcterms:modified>
</cp:coreProperties>
</file>