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75" yWindow="-225" windowWidth="14670" windowHeight="8415" tabRatio="626"/>
  </bookViews>
  <sheets>
    <sheet name="t1" sheetId="31" r:id="rId1"/>
  </sheets>
  <calcPr calcId="125725"/>
</workbook>
</file>

<file path=xl/calcChain.xml><?xml version="1.0" encoding="utf-8"?>
<calcChain xmlns="http://schemas.openxmlformats.org/spreadsheetml/2006/main">
  <c r="C20" i="31"/>
  <c r="D20"/>
  <c r="C21"/>
  <c r="D21"/>
  <c r="C22"/>
  <c r="C23"/>
  <c r="D23"/>
  <c r="C25"/>
  <c r="D25"/>
  <c r="C26"/>
  <c r="D26"/>
  <c r="D27"/>
  <c r="C28"/>
  <c r="D28"/>
  <c r="B22"/>
  <c r="B23"/>
  <c r="B26"/>
  <c r="B27"/>
  <c r="B28"/>
</calcChain>
</file>

<file path=xl/sharedStrings.xml><?xml version="1.0" encoding="utf-8"?>
<sst xmlns="http://schemas.openxmlformats.org/spreadsheetml/2006/main" count="34" uniqueCount="20">
  <si>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</si>
  <si>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</si>
  <si>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</si>
  <si>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</si>
  <si>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</si>
  <si>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</si>
  <si>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</si>
  <si>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</si>
  <si>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</si>
  <si>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</si>
  <si>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</si>
  <si>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</si>
  <si>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</si>
  <si>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</si>
  <si>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</si>
  <si>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</si>
  <si>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-</t>
  </si>
  <si>
    <t xml:space="preserve">ตารางที่  1  จำนวนและร้อยละของประชากรอายุ 15 ปีขึ้นไป  จำแนกตามสถานภาพแรงงานและเพศ </t>
  </si>
  <si>
    <t xml:space="preserve">  1.2  ผู้ที่รอฤดูกาล</t>
  </si>
  <si>
    <t xml:space="preserve">               ไตรมาสที่ 4 (ตุลาคม - ธันวามคม)  2559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</si>
</sst>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1">
    <font>
      <sz val="14"/>
      <name val="Cordia New"/>
      <charset val="22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87" fontId="6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87" fontId="7" fillId="0" borderId="2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7" fontId="3" fillId="0" borderId="0" xfId="0" applyNumberFormat="1" applyFont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8" fillId="0" borderId="0" xfId="0" applyFont="1"/>
    <xf numFmtId="187" fontId="7" fillId="0" borderId="0" xfId="0" applyNumberFormat="1" applyFont="1"/>
    <xf numFmtId="187" fontId="6" fillId="0" borderId="0" xfId="0" applyNumberFormat="1" applyFont="1" applyBorder="1" applyAlignment="1">
      <alignment horizontal="right" vertical="center" indent="3"/>
    </xf>
    <xf numFmtId="187" fontId="7" fillId="0" borderId="0" xfId="0" applyNumberFormat="1" applyFont="1" applyBorder="1" applyAlignment="1">
      <alignment horizontal="right" vertical="center" indent="3"/>
    </xf>
    <xf numFmtId="3" fontId="6" fillId="0" borderId="0" xfId="0" applyNumberFormat="1" applyFont="1" applyAlignment="1">
      <alignment horizontal="right" indent="3"/>
    </xf>
    <xf numFmtId="3" fontId="7" fillId="0" borderId="0" xfId="0" applyNumberFormat="1" applyFont="1" applyAlignment="1">
      <alignment horizontal="right" indent="3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" fontId="7" fillId="0" borderId="0" xfId="0" applyNumberFormat="1" applyFont="1"/>
    <xf numFmtId="3" fontId="6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7" fillId="0" borderId="0" xfId="0" applyNumberFormat="1" applyFont="1" applyBorder="1" applyAlignment="1">
      <alignment horizontal="right" indent="3"/>
    </xf>
    <xf numFmtId="2" fontId="6" fillId="0" borderId="0" xfId="0" applyNumberFormat="1" applyFont="1"/>
    <xf numFmtId="2" fontId="7" fillId="0" borderId="0" xfId="0" applyNumberFormat="1" applyFont="1"/>
    <xf numFmtId="0" fontId="3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4">
    <cellStyle name="เครื่องหมายจุลภาค 2" xfId="1"/>
    <cellStyle name="เครื่องหมายจุลภาค 2 2" xfId="2"/>
    <cellStyle name="เครื่องหมายจุลภาค 3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U33"/>
  <sheetViews>
    <sheetView tabSelected="1" workbookViewId="0">
      <selection activeCell="E8" sqref="E8"/>
    </sheetView>
  </sheetViews>
  <sheetFormatPr defaultRowHeight="24" customHeight="1"/>
  <cols>
    <col min="1" max="1" width="38.85546875" style="2" customWidth="1"/>
    <col min="2" max="3" width="19.7109375" style="2" customWidth="1"/>
    <col min="4" max="4" width="19.5703125" style="2" customWidth="1"/>
    <col min="5" max="6" width="9.140625" style="2"/>
    <col min="7" max="7" width="10.42578125" style="2" bestFit="1" customWidth="1"/>
    <col min="8" max="16384" width="9.140625" style="2"/>
  </cols>
  <sheetData>
    <row r="1" spans="1:21" s="3" customFormat="1" ht="24" customHeight="1">
      <c r="A1" s="20" t="s">
        <v>17</v>
      </c>
    </row>
    <row r="2" spans="1:21" s="3" customFormat="1" ht="24" customHeight="1">
      <c r="A2" s="20" t="s">
        <v>19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1" ht="12" customHeight="1">
      <c r="A3" s="4"/>
      <c r="B3" s="4"/>
      <c r="C3" s="4"/>
      <c r="D3" s="4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</row>
    <row r="4" spans="1:21" s="3" customFormat="1" ht="24" customHeight="1">
      <c r="A4" s="5" t="s">
        <v>0</v>
      </c>
      <c r="B4" s="5" t="s">
        <v>1</v>
      </c>
      <c r="C4" s="5" t="s">
        <v>2</v>
      </c>
      <c r="D4" s="5" t="s">
        <v>3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1" s="3" customFormat="1" ht="24" customHeight="1">
      <c r="B5" s="35" t="s">
        <v>4</v>
      </c>
      <c r="C5" s="35"/>
      <c r="D5" s="35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1" ht="12" customHeight="1">
      <c r="A6" s="1"/>
      <c r="B6" s="6"/>
      <c r="C6" s="6"/>
      <c r="D6" s="7"/>
      <c r="O6" s="18"/>
      <c r="P6" s="9"/>
      <c r="Q6" s="9"/>
    </row>
    <row r="7" spans="1:21" s="18" customFormat="1" ht="24" customHeight="1">
      <c r="A7" s="8" t="s">
        <v>5</v>
      </c>
      <c r="B7" s="24">
        <v>1811007</v>
      </c>
      <c r="C7" s="24">
        <v>873178</v>
      </c>
      <c r="D7" s="24">
        <v>937829</v>
      </c>
      <c r="F7" s="32"/>
      <c r="G7" s="32"/>
      <c r="H7" s="32"/>
      <c r="O7" s="26"/>
      <c r="P7" s="27"/>
      <c r="Q7" s="27"/>
    </row>
    <row r="8" spans="1:21" s="9" customFormat="1" ht="24" customHeight="1">
      <c r="A8" s="10" t="s">
        <v>6</v>
      </c>
      <c r="B8" s="25">
        <v>1330228.1100000001</v>
      </c>
      <c r="C8" s="25">
        <v>693715.11</v>
      </c>
      <c r="D8" s="25">
        <v>636513</v>
      </c>
      <c r="O8" s="26"/>
      <c r="P8" s="27"/>
      <c r="Q8" s="27"/>
    </row>
    <row r="9" spans="1:21" s="9" customFormat="1" ht="24" customHeight="1">
      <c r="A9" s="10" t="s">
        <v>7</v>
      </c>
      <c r="B9" s="25">
        <v>1330228.1100000001</v>
      </c>
      <c r="C9" s="25">
        <v>693715.11</v>
      </c>
      <c r="D9" s="25">
        <v>636513</v>
      </c>
      <c r="G9" s="28"/>
      <c r="K9" s="33"/>
      <c r="L9" s="33"/>
      <c r="M9" s="33"/>
      <c r="O9" s="26"/>
      <c r="P9" s="27"/>
      <c r="Q9" s="27"/>
    </row>
    <row r="10" spans="1:21" s="9" customFormat="1" ht="24" customHeight="1">
      <c r="A10" s="10" t="s">
        <v>8</v>
      </c>
      <c r="B10" s="25">
        <v>1302918.54</v>
      </c>
      <c r="C10" s="25">
        <v>677100.59</v>
      </c>
      <c r="D10" s="25">
        <v>625817.94999999995</v>
      </c>
      <c r="O10" s="26"/>
      <c r="P10" s="27"/>
      <c r="Q10" s="27"/>
    </row>
    <row r="11" spans="1:21" s="9" customFormat="1" ht="24" customHeight="1">
      <c r="A11" s="10" t="s">
        <v>9</v>
      </c>
      <c r="B11" s="25">
        <v>27309.57</v>
      </c>
      <c r="C11" s="25">
        <v>16614.53</v>
      </c>
      <c r="D11" s="25">
        <v>10695.04</v>
      </c>
      <c r="E11" s="21"/>
      <c r="F11" s="21"/>
      <c r="G11" s="21"/>
      <c r="H11" s="21"/>
      <c r="I11" s="21"/>
      <c r="O11" s="26"/>
      <c r="P11" s="27"/>
      <c r="Q11" s="27"/>
    </row>
    <row r="12" spans="1:21" s="9" customFormat="1" ht="24" customHeight="1">
      <c r="A12" s="10" t="s">
        <v>18</v>
      </c>
      <c r="B12" s="25" t="s">
        <v>16</v>
      </c>
      <c r="C12" s="25" t="s">
        <v>16</v>
      </c>
      <c r="D12" s="25" t="s">
        <v>16</v>
      </c>
      <c r="O12" s="26"/>
      <c r="P12" s="27"/>
      <c r="Q12" s="27"/>
    </row>
    <row r="13" spans="1:21" s="9" customFormat="1" ht="24" customHeight="1">
      <c r="A13" s="10" t="s">
        <v>11</v>
      </c>
      <c r="B13" s="25">
        <v>480778.89</v>
      </c>
      <c r="C13" s="25">
        <v>179462.88</v>
      </c>
      <c r="D13" s="25">
        <v>301316</v>
      </c>
      <c r="O13" s="26"/>
      <c r="P13" s="27"/>
      <c r="Q13" s="27"/>
    </row>
    <row r="14" spans="1:21" s="9" customFormat="1" ht="24" customHeight="1">
      <c r="A14" s="10" t="s">
        <v>12</v>
      </c>
      <c r="B14" s="25">
        <v>177189.45</v>
      </c>
      <c r="C14" s="25">
        <v>12970.31</v>
      </c>
      <c r="D14" s="25">
        <v>164219.14000000001</v>
      </c>
      <c r="O14" s="26"/>
      <c r="P14" s="27"/>
      <c r="Q14" s="27"/>
    </row>
    <row r="15" spans="1:21" s="9" customFormat="1" ht="24" customHeight="1">
      <c r="A15" s="10" t="s">
        <v>13</v>
      </c>
      <c r="B15" s="25">
        <v>92573.01</v>
      </c>
      <c r="C15" s="25">
        <v>48454.44</v>
      </c>
      <c r="D15" s="25">
        <v>44118.57</v>
      </c>
      <c r="O15" s="26"/>
      <c r="P15" s="27"/>
      <c r="Q15" s="27"/>
    </row>
    <row r="16" spans="1:21" s="9" customFormat="1" ht="24" customHeight="1">
      <c r="A16" s="11" t="s">
        <v>14</v>
      </c>
      <c r="B16" s="31">
        <v>211016.42</v>
      </c>
      <c r="C16" s="31">
        <v>118038.13</v>
      </c>
      <c r="D16" s="31">
        <v>92978.29</v>
      </c>
      <c r="O16" s="26"/>
      <c r="P16" s="27"/>
      <c r="Q16" s="27"/>
    </row>
    <row r="17" spans="1:17" s="9" customFormat="1" ht="25.5" customHeight="1">
      <c r="A17" s="3"/>
      <c r="B17" s="36" t="s">
        <v>15</v>
      </c>
      <c r="C17" s="36"/>
      <c r="D17" s="36"/>
      <c r="O17" s="26"/>
      <c r="P17" s="27"/>
      <c r="Q17" s="27"/>
    </row>
    <row r="18" spans="1:17" s="9" customFormat="1" ht="12" customHeight="1">
      <c r="A18" s="12"/>
      <c r="B18" s="13"/>
      <c r="C18" s="13"/>
      <c r="D18" s="13"/>
    </row>
    <row r="19" spans="1:17" s="9" customFormat="1" ht="24" customHeight="1">
      <c r="A19" s="8" t="s">
        <v>5</v>
      </c>
      <c r="B19" s="22">
        <v>100</v>
      </c>
      <c r="C19" s="22">
        <v>100</v>
      </c>
      <c r="D19" s="22">
        <v>100</v>
      </c>
    </row>
    <row r="20" spans="1:17" s="9" customFormat="1" ht="24" customHeight="1">
      <c r="A20" s="10" t="s">
        <v>6</v>
      </c>
      <c r="B20" s="23">
        <v>73.400000000000006</v>
      </c>
      <c r="C20" s="23">
        <f>SUM(C8/C$7)*100</f>
        <v>79.447158540412147</v>
      </c>
      <c r="D20" s="23">
        <f>SUM(D8/D$7)*100</f>
        <v>67.870901838181581</v>
      </c>
    </row>
    <row r="21" spans="1:17" s="9" customFormat="1" ht="24" customHeight="1">
      <c r="A21" s="10" t="s">
        <v>7</v>
      </c>
      <c r="B21" s="23">
        <v>73.400000000000006</v>
      </c>
      <c r="C21" s="23">
        <f t="shared" ref="B21:D28" si="0">SUM(C9/C$7)*100</f>
        <v>79.447158540412147</v>
      </c>
      <c r="D21" s="23">
        <f t="shared" si="0"/>
        <v>67.870901838181581</v>
      </c>
    </row>
    <row r="22" spans="1:17" s="9" customFormat="1" ht="24" customHeight="1">
      <c r="A22" s="10" t="s">
        <v>8</v>
      </c>
      <c r="B22" s="23">
        <f t="shared" si="0"/>
        <v>71.944423185553674</v>
      </c>
      <c r="C22" s="23">
        <f t="shared" si="0"/>
        <v>77.544394155601708</v>
      </c>
      <c r="D22" s="23">
        <v>66.8</v>
      </c>
    </row>
    <row r="23" spans="1:17" s="9" customFormat="1" ht="24" customHeight="1">
      <c r="A23" s="10" t="s">
        <v>9</v>
      </c>
      <c r="B23" s="23">
        <f t="shared" si="0"/>
        <v>1.5079770536502619</v>
      </c>
      <c r="C23" s="23">
        <f t="shared" si="0"/>
        <v>1.9027655300522917</v>
      </c>
      <c r="D23" s="23">
        <f t="shared" si="0"/>
        <v>1.1404040608682393</v>
      </c>
    </row>
    <row r="24" spans="1:17" s="9" customFormat="1" ht="24" customHeight="1">
      <c r="A24" s="10" t="s">
        <v>10</v>
      </c>
      <c r="B24" s="25" t="s">
        <v>16</v>
      </c>
      <c r="C24" s="25" t="s">
        <v>16</v>
      </c>
      <c r="D24" s="25" t="s">
        <v>16</v>
      </c>
    </row>
    <row r="25" spans="1:17" s="9" customFormat="1" ht="24" customHeight="1">
      <c r="A25" s="10" t="s">
        <v>11</v>
      </c>
      <c r="B25" s="23">
        <v>26.6</v>
      </c>
      <c r="C25" s="23">
        <f t="shared" si="0"/>
        <v>20.552840314345989</v>
      </c>
      <c r="D25" s="23">
        <f t="shared" si="0"/>
        <v>32.129098161818412</v>
      </c>
    </row>
    <row r="26" spans="1:17" s="9" customFormat="1" ht="24" customHeight="1">
      <c r="A26" s="10" t="s">
        <v>12</v>
      </c>
      <c r="B26" s="23">
        <f t="shared" si="0"/>
        <v>9.7840289960226556</v>
      </c>
      <c r="C26" s="23">
        <f t="shared" si="0"/>
        <v>1.4854141996248187</v>
      </c>
      <c r="D26" s="23">
        <f t="shared" si="0"/>
        <v>17.510563226345102</v>
      </c>
    </row>
    <row r="27" spans="1:17" s="9" customFormat="1" ht="24" customHeight="1">
      <c r="A27" s="10" t="s">
        <v>13</v>
      </c>
      <c r="B27" s="23">
        <f t="shared" si="0"/>
        <v>5.1116870337883844</v>
      </c>
      <c r="C27" s="23">
        <v>5.6</v>
      </c>
      <c r="D27" s="23">
        <f t="shared" si="0"/>
        <v>4.704329893829259</v>
      </c>
    </row>
    <row r="28" spans="1:17" s="9" customFormat="1" ht="24" customHeight="1">
      <c r="A28" s="11" t="s">
        <v>14</v>
      </c>
      <c r="B28" s="23">
        <f t="shared" si="0"/>
        <v>11.651883178806047</v>
      </c>
      <c r="C28" s="23">
        <f t="shared" si="0"/>
        <v>13.51822079805034</v>
      </c>
      <c r="D28" s="23">
        <f t="shared" si="0"/>
        <v>9.9142050416440508</v>
      </c>
    </row>
    <row r="29" spans="1:17" s="9" customFormat="1" ht="12" customHeight="1">
      <c r="A29" s="14"/>
      <c r="B29" s="15"/>
      <c r="C29" s="15"/>
      <c r="D29" s="15"/>
    </row>
    <row r="30" spans="1:17" s="9" customFormat="1" ht="24" customHeight="1">
      <c r="A30" s="34"/>
      <c r="B30" s="13"/>
      <c r="C30" s="13"/>
      <c r="D30" s="13"/>
    </row>
    <row r="31" spans="1:17" s="9" customFormat="1" ht="24" customHeight="1">
      <c r="A31" s="16"/>
      <c r="B31" s="13"/>
      <c r="C31" s="13"/>
      <c r="D31" s="13"/>
    </row>
    <row r="32" spans="1:17" s="9" customFormat="1" ht="24" customHeight="1">
      <c r="A32" s="16"/>
      <c r="B32" s="13"/>
      <c r="C32" s="13"/>
      <c r="D32" s="13"/>
    </row>
    <row r="33" spans="4:4" ht="24" customHeight="1">
      <c r="D33" s="17"/>
    </row>
  </sheetData>
  <mergeCells count="2">
    <mergeCell ref="B5:D5"/>
    <mergeCell ref="B17:D17"/>
  </mergeCells>
  <pageMargins left="0.98425196850393704" right="0.19685039370078741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2017-02-17T09:17:12Z</cp:lastPrinted>
  <dcterms:created xsi:type="dcterms:W3CDTF">2001-08-16T02:40:42Z</dcterms:created>
  <dcterms:modified xsi:type="dcterms:W3CDTF">2017-05-03T09:21:45Z</dcterms:modified>
</cp:coreProperties>
</file>