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2.1" sheetId="1" r:id="rId1"/>
  </sheets>
  <definedNames>
    <definedName name="_xlnm.Print_Area" localSheetId="0">'T-12.1'!$A$1:$M$38</definedName>
  </definedNames>
  <calcPr calcId="124519"/>
</workbook>
</file>

<file path=xl/calcChain.xml><?xml version="1.0" encoding="utf-8"?>
<calcChain xmlns="http://schemas.openxmlformats.org/spreadsheetml/2006/main">
  <c r="V61" i="1"/>
  <c r="W61"/>
  <c r="X61"/>
  <c r="Y61"/>
  <c r="Z61"/>
</calcChain>
</file>

<file path=xl/sharedStrings.xml><?xml version="1.0" encoding="utf-8"?>
<sst xmlns="http://schemas.openxmlformats.org/spreadsheetml/2006/main" count="100" uniqueCount="86">
  <si>
    <t>กิจกรรมด้านโรงพยาบาลเอกชน</t>
  </si>
  <si>
    <t>กิจกรรมบริการอื่น ๆ</t>
  </si>
  <si>
    <t>ศิลปะ ความบันเทิงและนันทนาการ</t>
  </si>
  <si>
    <t>กิจกรรมการบริหาร และการบริการสนับสนุน</t>
  </si>
  <si>
    <t>กิจกรรมทางวิชาชีพ วิทยาศาสตร์และเทคนิค</t>
  </si>
  <si>
    <t>กิจกรรมอสังหาริมทรัพย์</t>
  </si>
  <si>
    <t>ข้อมูลข่าวสารและการสื่อสาร</t>
  </si>
  <si>
    <t>บริการอาหารและเครื่องดื่ม</t>
  </si>
  <si>
    <t>ที่พักแรม</t>
  </si>
  <si>
    <t>การขนส่งทางบก สถานที่เก็บสินค้า</t>
  </si>
  <si>
    <t>การขายปลีก</t>
  </si>
  <si>
    <t>การขายส่ง</t>
  </si>
  <si>
    <t xml:space="preserve">  และจักรยานยนต์</t>
  </si>
  <si>
    <t xml:space="preserve">การขายส่งและการขายปลีก การซ่อมแซมยานยนต์   </t>
  </si>
  <si>
    <t xml:space="preserve">การก่อสร้าง </t>
  </si>
  <si>
    <t>การจัดการและการบำบัดน้ำเสีย ของเสียและสิ่งปฏิกูล</t>
  </si>
  <si>
    <t>การผลิต</t>
  </si>
  <si>
    <t>กิจกรรมทางเศรษฐกิจ</t>
  </si>
  <si>
    <t>มากกว่า 200 คน</t>
  </si>
  <si>
    <t>51 - 200 คน</t>
  </si>
  <si>
    <t>31 - 50 คน</t>
  </si>
  <si>
    <t>26 - 30 คน</t>
  </si>
  <si>
    <t>16 - 25 คน</t>
  </si>
  <si>
    <t>1 - 15 คน</t>
  </si>
  <si>
    <t>ขนาดของสถานประกอบการ (จำนวนคนทำงาน)</t>
  </si>
  <si>
    <t>รวม</t>
  </si>
  <si>
    <t>Source:   The 2017 Industrial census (Basic Information)  Samut Prakan Provincial, National Statistical Office</t>
  </si>
  <si>
    <t xml:space="preserve">    ที่มา:   สำมะโนอุตสาหกรรม พ.ศ. 2560 (ข้อมูลพื้นฐาน) จังหวัดสมุทรปราการ สำนักงานสถิติแห่งชาติ</t>
  </si>
  <si>
    <t>Private hospital activities</t>
  </si>
  <si>
    <t>Land transport and storage</t>
  </si>
  <si>
    <t xml:space="preserve">การขนส่งทางบก สถานที่เก็บสินค้า </t>
  </si>
  <si>
    <t>Construction</t>
  </si>
  <si>
    <t>การก่อสร้าง</t>
  </si>
  <si>
    <t>Sewerage, waste management and remediation activities</t>
  </si>
  <si>
    <t>Manufacturing</t>
  </si>
  <si>
    <t>Other service activities</t>
  </si>
  <si>
    <t>Arts, entertainment and recreation</t>
  </si>
  <si>
    <t>ศิลปะ ความบันเทิง และนันทนาการ</t>
  </si>
  <si>
    <t>Administrative and support service activities</t>
  </si>
  <si>
    <t>การให้เช่า บริการท่องเที่ยว และการบริการ สนับสนุนอื่นๆ</t>
  </si>
  <si>
    <t>Professional, scientific and technical activities</t>
  </si>
  <si>
    <t>Real estate activities</t>
  </si>
  <si>
    <t>กิจกรรมด้านอสังหาริมทรัพย์</t>
  </si>
  <si>
    <t>Information and communication</t>
  </si>
  <si>
    <t>ข้อมูลข่าวสาร คอมพิวเตอร์ และการสื่อสาร</t>
  </si>
  <si>
    <t>Accommodation, food and beverage service activities</t>
  </si>
  <si>
    <t>ที่พักแรม บริการอาหารและเครื่องดื่ม</t>
  </si>
  <si>
    <t>Retail trade</t>
  </si>
  <si>
    <t xml:space="preserve">การขายปลีก </t>
  </si>
  <si>
    <t>Wholesale trade</t>
  </si>
  <si>
    <t xml:space="preserve">  vehicles and motorcycles</t>
  </si>
  <si>
    <t xml:space="preserve">  และจักรยานยนต์ </t>
  </si>
  <si>
    <t xml:space="preserve">Wholesale and retail trade; repair of motor </t>
  </si>
  <si>
    <t>การขายส่งและการขายปลีก การซ่อมยานยนต์</t>
  </si>
  <si>
    <t>Economic activity</t>
  </si>
  <si>
    <t>More than  200 persons</t>
  </si>
  <si>
    <t>51 - 200  persons</t>
  </si>
  <si>
    <t>51 - 200  คน</t>
  </si>
  <si>
    <t>31 - 50   persons</t>
  </si>
  <si>
    <t>31 - 50   คน</t>
  </si>
  <si>
    <t>26 - 30   persons</t>
  </si>
  <si>
    <t>26 - 30   คน</t>
  </si>
  <si>
    <t>16 - 25   persons</t>
  </si>
  <si>
    <t>16 - 25   คน</t>
  </si>
  <si>
    <t xml:space="preserve">  1 - 15  persons</t>
  </si>
  <si>
    <t xml:space="preserve">  1 - 15  คน</t>
  </si>
  <si>
    <t>Size of establishments</t>
  </si>
  <si>
    <t>ขนาดของสถานประกอบการ</t>
  </si>
  <si>
    <t>Total</t>
  </si>
  <si>
    <t>รวมยอด</t>
  </si>
  <si>
    <t>Percentage</t>
  </si>
  <si>
    <t>Number</t>
  </si>
  <si>
    <t>ร้อยละ</t>
  </si>
  <si>
    <t>จำนวน</t>
  </si>
  <si>
    <t>Establishment</t>
  </si>
  <si>
    <t>Size of establishments/</t>
  </si>
  <si>
    <t>Employee</t>
  </si>
  <si>
    <t>Person engaged</t>
  </si>
  <si>
    <t>สถานประกอบการ</t>
  </si>
  <si>
    <t>ขนาดของสถานประกอบการ/</t>
  </si>
  <si>
    <t>ลูกจ้าง</t>
  </si>
  <si>
    <t>คนทำงาน</t>
  </si>
  <si>
    <t>Establishment, Person Engaged and Employee by Size of Establishment and Economic Activity: 2017</t>
  </si>
  <si>
    <t>Table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</si>
  <si>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</si>
  <si>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ตาราง</t>
  </si>
</sst>
</file>

<file path=xl/styles.xml><?xml version="1.0" encoding="utf-8"?>
<styleSheet xmlns="http://schemas.openxmlformats.org/spreadsheetml/2006/main">
  <numFmts count="5">
    <numFmt numFmtId="187" formatCode="#,##0.0\ \ \ "/>
    <numFmt numFmtId="188" formatCode="#,##0\ \ \ "/>
    <numFmt numFmtId="189" formatCode="#,##0.0\ \ \ \ \ "/>
    <numFmt numFmtId="190" formatCode="#,##0\ \ \ \ "/>
    <numFmt numFmtId="191" formatCode="_(* #,##0.00_);_(* \(#,##0.00\);_(* &quot;-&quot;??_);_(@_)"/>
  </numFmts>
  <fonts count="9">
    <font>
      <sz val="14"/>
      <name val="Cordia New"/>
      <charset val="222"/>
    </font>
    <font>
      <sz val="14"/>
      <name val="TH SarabunPSK"/>
      <family val="2"/>
    </font>
    <font>
      <b/>
      <sz val="12"/>
      <color rgb="FF000000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F4B083"/>
      </bottom>
      <diagonal/>
    </border>
    <border>
      <left/>
      <right style="medium">
        <color rgb="FFF4B083"/>
      </right>
      <top/>
      <bottom style="medium">
        <color rgb="FFF4B083"/>
      </bottom>
      <diagonal/>
    </border>
    <border>
      <left style="medium">
        <color rgb="FFF4B083"/>
      </left>
      <right/>
      <top/>
      <bottom style="medium">
        <color rgb="FFF4B083"/>
      </bottom>
      <diagonal/>
    </border>
    <border>
      <left style="medium">
        <color rgb="FFF4B083"/>
      </left>
      <right style="medium">
        <color rgb="FFF4B083"/>
      </right>
      <top/>
      <bottom style="medium">
        <color rgb="FFF4B083"/>
      </bottom>
      <diagonal/>
    </border>
    <border>
      <left style="medium">
        <color rgb="FFF4B083"/>
      </left>
      <right/>
      <top style="medium">
        <color rgb="FFF4B083"/>
      </top>
      <bottom/>
      <diagonal/>
    </border>
    <border>
      <left style="medium">
        <color rgb="FFF4B083"/>
      </left>
      <right style="medium">
        <color rgb="FFF4B083"/>
      </right>
      <top style="medium">
        <color rgb="FFF4B083"/>
      </top>
      <bottom/>
      <diagonal/>
    </border>
    <border>
      <left/>
      <right style="medium">
        <color rgb="FFF4B083"/>
      </right>
      <top/>
      <bottom/>
      <diagonal/>
    </border>
    <border>
      <left/>
      <right/>
      <top style="medium">
        <color rgb="FFF4B083"/>
      </top>
      <bottom style="medium">
        <color rgb="FFF4B083"/>
      </bottom>
      <diagonal/>
    </border>
    <border>
      <left/>
      <right style="medium">
        <color rgb="FFF4B083"/>
      </right>
      <top style="medium">
        <color rgb="FFF4B083"/>
      </top>
      <bottom style="medium">
        <color rgb="FFF4B08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91" fontId="8" fillId="0" borderId="0" applyFont="0" applyFill="0" applyBorder="0" applyAlignment="0" applyProtection="0"/>
    <xf numFmtId="191" fontId="8" fillId="0" borderId="0" applyFont="0" applyFill="0" applyBorder="0" applyAlignment="0" applyProtection="0"/>
    <xf numFmtId="0" fontId="8" fillId="0" borderId="0"/>
    <xf numFmtId="0" fontId="8" fillId="0" borderId="0"/>
  </cellStyleXfs>
  <cellXfs count="8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1" xfId="0" applyFont="1" applyBorder="1" applyAlignment="1">
      <alignment horizontal="right" wrapText="1"/>
    </xf>
    <xf numFmtId="3" fontId="2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vertical="top" wrapText="1"/>
    </xf>
    <xf numFmtId="3" fontId="3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3" fontId="1" fillId="0" borderId="0" xfId="0" applyNumberFormat="1" applyFont="1" applyBorder="1"/>
    <xf numFmtId="0" fontId="2" fillId="0" borderId="3" xfId="0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3" fontId="3" fillId="0" borderId="4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3" fillId="0" borderId="6" xfId="0" applyFont="1" applyBorder="1" applyAlignment="1">
      <alignment horizontal="right" wrapText="1"/>
    </xf>
    <xf numFmtId="3" fontId="3" fillId="0" borderId="6" xfId="0" applyNumberFormat="1" applyFont="1" applyBorder="1" applyAlignment="1">
      <alignment horizontal="right" wrapText="1"/>
    </xf>
    <xf numFmtId="0" fontId="3" fillId="0" borderId="7" xfId="0" applyFont="1" applyBorder="1" applyAlignment="1">
      <alignment vertical="top" wrapText="1"/>
    </xf>
    <xf numFmtId="0" fontId="3" fillId="2" borderId="1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right" wrapText="1"/>
    </xf>
    <xf numFmtId="3" fontId="3" fillId="3" borderId="9" xfId="0" applyNumberFormat="1" applyFont="1" applyFill="1" applyBorder="1" applyAlignment="1">
      <alignment horizontal="right" wrapText="1"/>
    </xf>
    <xf numFmtId="0" fontId="3" fillId="3" borderId="9" xfId="0" applyFont="1" applyFill="1" applyBorder="1" applyAlignment="1">
      <alignment horizontal="right" wrapText="1"/>
    </xf>
    <xf numFmtId="3" fontId="3" fillId="3" borderId="2" xfId="0" applyNumberFormat="1" applyFont="1" applyFill="1" applyBorder="1" applyAlignment="1">
      <alignment horizontal="right" wrapText="1"/>
    </xf>
    <xf numFmtId="0" fontId="3" fillId="3" borderId="9" xfId="0" applyFont="1" applyFill="1" applyBorder="1" applyAlignment="1">
      <alignment horizontal="center" vertical="top" wrapText="1"/>
    </xf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87" fontId="5" fillId="0" borderId="13" xfId="0" applyNumberFormat="1" applyFont="1" applyBorder="1" applyAlignment="1"/>
    <xf numFmtId="188" fontId="5" fillId="0" borderId="13" xfId="0" applyNumberFormat="1" applyFont="1" applyBorder="1" applyAlignment="1"/>
    <xf numFmtId="189" fontId="5" fillId="0" borderId="13" xfId="0" applyNumberFormat="1" applyFont="1" applyBorder="1" applyAlignment="1">
      <alignment horizontal="right"/>
    </xf>
    <xf numFmtId="190" fontId="5" fillId="0" borderId="13" xfId="0" applyNumberFormat="1" applyFont="1" applyBorder="1" applyAlignment="1"/>
    <xf numFmtId="0" fontId="5" fillId="0" borderId="14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87" fontId="3" fillId="0" borderId="13" xfId="0" applyNumberFormat="1" applyFont="1" applyBorder="1" applyAlignment="1"/>
    <xf numFmtId="188" fontId="3" fillId="0" borderId="13" xfId="0" applyNumberFormat="1" applyFont="1" applyBorder="1" applyAlignment="1"/>
    <xf numFmtId="189" fontId="3" fillId="0" borderId="13" xfId="0" applyNumberFormat="1" applyFont="1" applyBorder="1" applyAlignment="1">
      <alignment horizontal="right"/>
    </xf>
    <xf numFmtId="190" fontId="3" fillId="0" borderId="13" xfId="0" applyNumberFormat="1" applyFont="1" applyBorder="1" applyAlignment="1"/>
    <xf numFmtId="0" fontId="3" fillId="0" borderId="14" xfId="0" applyFont="1" applyBorder="1" applyAlignment="1">
      <alignment vertical="center"/>
    </xf>
    <xf numFmtId="187" fontId="3" fillId="0" borderId="13" xfId="0" applyNumberFormat="1" applyFont="1" applyBorder="1"/>
    <xf numFmtId="188" fontId="3" fillId="0" borderId="13" xfId="0" applyNumberFormat="1" applyFont="1" applyBorder="1"/>
    <xf numFmtId="190" fontId="3" fillId="0" borderId="13" xfId="0" applyNumberFormat="1" applyFont="1" applyBorder="1"/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187" fontId="3" fillId="0" borderId="13" xfId="0" applyNumberFormat="1" applyFont="1" applyBorder="1" applyAlignment="1">
      <alignment vertical="center"/>
    </xf>
    <xf numFmtId="188" fontId="3" fillId="0" borderId="15" xfId="0" applyNumberFormat="1" applyFont="1" applyBorder="1" applyAlignment="1">
      <alignment vertical="center"/>
    </xf>
    <xf numFmtId="189" fontId="3" fillId="0" borderId="13" xfId="0" applyNumberFormat="1" applyFont="1" applyBorder="1" applyAlignment="1">
      <alignment horizontal="right" vertical="center"/>
    </xf>
    <xf numFmtId="190" fontId="3" fillId="0" borderId="13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0</xdr:row>
      <xdr:rowOff>0</xdr:rowOff>
    </xdr:from>
    <xdr:to>
      <xdr:col>13</xdr:col>
      <xdr:colOff>66675</xdr:colOff>
      <xdr:row>38</xdr:row>
      <xdr:rowOff>85725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9763125" y="0"/>
          <a:ext cx="447675" cy="685800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8" y="332"/>
            <a:ext cx="37" cy="3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68"/>
  <sheetViews>
    <sheetView showGridLines="0" tabSelected="1" workbookViewId="0">
      <selection activeCell="E39" sqref="E39"/>
    </sheetView>
  </sheetViews>
  <sheetFormatPr defaultRowHeight="18.75"/>
  <cols>
    <col min="1" max="1" width="1.7109375" style="2" customWidth="1"/>
    <col min="2" max="2" width="6" style="2" customWidth="1"/>
    <col min="3" max="3" width="5.42578125" style="2" customWidth="1"/>
    <col min="4" max="4" width="26.140625" style="2" customWidth="1"/>
    <col min="5" max="5" width="14.5703125" style="2" customWidth="1"/>
    <col min="6" max="9" width="11.7109375" style="2" customWidth="1"/>
    <col min="10" max="10" width="1.7109375" style="2" customWidth="1"/>
    <col min="11" max="11" width="42.28515625" style="2" customWidth="1"/>
    <col min="12" max="12" width="2.7109375" style="1" customWidth="1"/>
    <col min="13" max="13" width="4.7109375" style="1" customWidth="1"/>
    <col min="14" max="15" width="9.140625" style="1"/>
    <col min="16" max="16" width="31.140625" style="1" customWidth="1"/>
    <col min="17" max="16384" width="9.140625" style="1"/>
  </cols>
  <sheetData>
    <row r="1" spans="1:12" s="81" customFormat="1" ht="19.5" customHeight="1">
      <c r="A1" s="79"/>
      <c r="B1" s="79" t="s">
        <v>85</v>
      </c>
      <c r="C1" s="80">
        <v>12.1</v>
      </c>
      <c r="D1" s="79" t="s">
        <v>84</v>
      </c>
      <c r="E1" s="79"/>
      <c r="F1" s="79"/>
      <c r="G1" s="79"/>
      <c r="H1" s="79"/>
      <c r="I1" s="79"/>
      <c r="J1" s="79"/>
      <c r="K1" s="79"/>
    </row>
    <row r="2" spans="1:12" s="77" customFormat="1" ht="18.75" customHeight="1">
      <c r="A2" s="78"/>
      <c r="B2" s="79" t="s">
        <v>83</v>
      </c>
      <c r="C2" s="80">
        <v>12.1</v>
      </c>
      <c r="D2" s="79" t="s">
        <v>82</v>
      </c>
      <c r="E2" s="78"/>
      <c r="F2" s="78"/>
      <c r="G2" s="78"/>
      <c r="H2" s="78"/>
      <c r="I2" s="78"/>
      <c r="J2" s="78"/>
      <c r="K2" s="78"/>
    </row>
    <row r="3" spans="1:12" ht="2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8" customFormat="1" ht="16.5" customHeight="1">
      <c r="A4" s="76"/>
      <c r="B4" s="76"/>
      <c r="C4" s="76"/>
      <c r="D4" s="76"/>
      <c r="E4" s="73"/>
      <c r="F4" s="75" t="s">
        <v>81</v>
      </c>
      <c r="G4" s="74"/>
      <c r="H4" s="75" t="s">
        <v>80</v>
      </c>
      <c r="I4" s="74"/>
      <c r="J4" s="73"/>
      <c r="K4" s="72"/>
      <c r="L4" s="27"/>
    </row>
    <row r="5" spans="1:12" s="28" customFormat="1" ht="17.25" customHeight="1">
      <c r="A5" s="69" t="s">
        <v>79</v>
      </c>
      <c r="B5" s="69"/>
      <c r="C5" s="69"/>
      <c r="D5" s="68"/>
      <c r="E5" s="67" t="s">
        <v>78</v>
      </c>
      <c r="F5" s="71" t="s">
        <v>77</v>
      </c>
      <c r="G5" s="70"/>
      <c r="H5" s="71" t="s">
        <v>76</v>
      </c>
      <c r="I5" s="70"/>
      <c r="J5" s="66"/>
      <c r="K5" s="65" t="s">
        <v>75</v>
      </c>
      <c r="L5" s="27"/>
    </row>
    <row r="6" spans="1:12" s="28" customFormat="1" ht="17.25" customHeight="1">
      <c r="A6" s="69" t="s">
        <v>17</v>
      </c>
      <c r="B6" s="69"/>
      <c r="C6" s="69"/>
      <c r="D6" s="68"/>
      <c r="E6" s="67" t="s">
        <v>74</v>
      </c>
      <c r="F6" s="67" t="s">
        <v>73</v>
      </c>
      <c r="G6" s="67" t="s">
        <v>72</v>
      </c>
      <c r="H6" s="67" t="s">
        <v>73</v>
      </c>
      <c r="I6" s="66" t="s">
        <v>72</v>
      </c>
      <c r="J6" s="66"/>
      <c r="K6" s="65" t="s">
        <v>54</v>
      </c>
      <c r="L6" s="27"/>
    </row>
    <row r="7" spans="1:12" s="28" customFormat="1" ht="15.75" customHeight="1">
      <c r="A7" s="64"/>
      <c r="B7" s="64"/>
      <c r="C7" s="64"/>
      <c r="D7" s="64"/>
      <c r="E7" s="62"/>
      <c r="F7" s="63" t="s">
        <v>71</v>
      </c>
      <c r="G7" s="63" t="s">
        <v>70</v>
      </c>
      <c r="H7" s="63" t="s">
        <v>71</v>
      </c>
      <c r="I7" s="63" t="s">
        <v>70</v>
      </c>
      <c r="J7" s="62"/>
      <c r="K7" s="61"/>
      <c r="L7" s="27"/>
    </row>
    <row r="8" spans="1:12" s="52" customFormat="1" ht="18.75" customHeight="1">
      <c r="A8" s="60" t="s">
        <v>69</v>
      </c>
      <c r="B8" s="60"/>
      <c r="C8" s="60"/>
      <c r="D8" s="59"/>
      <c r="E8" s="58">
        <v>54382</v>
      </c>
      <c r="F8" s="58">
        <v>581323</v>
      </c>
      <c r="G8" s="57">
        <v>100</v>
      </c>
      <c r="H8" s="56">
        <v>516773</v>
      </c>
      <c r="I8" s="55">
        <v>100</v>
      </c>
      <c r="J8" s="54"/>
      <c r="K8" s="53" t="s">
        <v>68</v>
      </c>
    </row>
    <row r="9" spans="1:12" s="41" customFormat="1" ht="16.5" customHeight="1">
      <c r="A9" s="42" t="s">
        <v>67</v>
      </c>
      <c r="B9" s="42"/>
      <c r="C9" s="42"/>
      <c r="D9" s="48"/>
      <c r="E9" s="51"/>
      <c r="F9" s="51"/>
      <c r="G9" s="46"/>
      <c r="H9" s="50"/>
      <c r="I9" s="49"/>
      <c r="J9" s="43" t="s">
        <v>66</v>
      </c>
      <c r="K9" s="42"/>
    </row>
    <row r="10" spans="1:12" s="41" customFormat="1" ht="3" customHeight="1">
      <c r="A10" s="42"/>
      <c r="B10" s="42"/>
      <c r="C10" s="42"/>
      <c r="D10" s="48"/>
      <c r="E10" s="51"/>
      <c r="F10" s="51"/>
      <c r="G10" s="46"/>
      <c r="H10" s="50"/>
      <c r="I10" s="49"/>
      <c r="J10" s="43"/>
      <c r="K10" s="42"/>
    </row>
    <row r="11" spans="1:12" s="33" customFormat="1" ht="15" customHeight="1">
      <c r="A11" s="34"/>
      <c r="B11" s="34" t="s">
        <v>65</v>
      </c>
      <c r="C11" s="34"/>
      <c r="D11" s="40"/>
      <c r="E11" s="39">
        <v>49710</v>
      </c>
      <c r="F11" s="39">
        <v>123978</v>
      </c>
      <c r="G11" s="38">
        <v>21.4</v>
      </c>
      <c r="H11" s="37">
        <v>64691</v>
      </c>
      <c r="I11" s="36">
        <v>12.5</v>
      </c>
      <c r="J11" s="35"/>
      <c r="K11" s="34" t="s">
        <v>64</v>
      </c>
    </row>
    <row r="12" spans="1:12" s="33" customFormat="1" ht="15" customHeight="1">
      <c r="A12" s="34"/>
      <c r="B12" s="34" t="s">
        <v>63</v>
      </c>
      <c r="C12" s="34"/>
      <c r="D12" s="40"/>
      <c r="E12" s="39">
        <v>1435</v>
      </c>
      <c r="F12" s="39">
        <v>29181</v>
      </c>
      <c r="G12" s="38">
        <v>5</v>
      </c>
      <c r="H12" s="37">
        <v>28058</v>
      </c>
      <c r="I12" s="36">
        <v>5.4</v>
      </c>
      <c r="J12" s="35"/>
      <c r="K12" s="34" t="s">
        <v>62</v>
      </c>
    </row>
    <row r="13" spans="1:12" s="33" customFormat="1" ht="15" customHeight="1">
      <c r="A13" s="34"/>
      <c r="B13" s="34" t="s">
        <v>61</v>
      </c>
      <c r="C13" s="34"/>
      <c r="D13" s="40"/>
      <c r="E13" s="39">
        <v>505</v>
      </c>
      <c r="F13" s="39">
        <v>14703</v>
      </c>
      <c r="G13" s="38">
        <v>2.5</v>
      </c>
      <c r="H13" s="37">
        <v>14407</v>
      </c>
      <c r="I13" s="36">
        <v>2.8</v>
      </c>
      <c r="J13" s="35"/>
      <c r="K13" s="34" t="s">
        <v>60</v>
      </c>
    </row>
    <row r="14" spans="1:12" s="33" customFormat="1" ht="15" customHeight="1">
      <c r="A14" s="34"/>
      <c r="B14" s="34" t="s">
        <v>59</v>
      </c>
      <c r="C14" s="34"/>
      <c r="D14" s="40"/>
      <c r="E14" s="39">
        <v>949</v>
      </c>
      <c r="F14" s="39">
        <v>39092</v>
      </c>
      <c r="G14" s="38">
        <v>6.7</v>
      </c>
      <c r="H14" s="37">
        <v>38252</v>
      </c>
      <c r="I14" s="36">
        <v>7.4</v>
      </c>
      <c r="J14" s="35"/>
      <c r="K14" s="34" t="s">
        <v>58</v>
      </c>
    </row>
    <row r="15" spans="1:12" s="33" customFormat="1" ht="15" customHeight="1">
      <c r="A15" s="34"/>
      <c r="B15" s="34" t="s">
        <v>57</v>
      </c>
      <c r="C15" s="34"/>
      <c r="D15" s="40"/>
      <c r="E15" s="39">
        <v>1337</v>
      </c>
      <c r="F15" s="39">
        <v>139536</v>
      </c>
      <c r="G15" s="38">
        <v>24</v>
      </c>
      <c r="H15" s="37">
        <v>137686</v>
      </c>
      <c r="I15" s="36">
        <v>26.6</v>
      </c>
      <c r="J15" s="35"/>
      <c r="K15" s="34" t="s">
        <v>56</v>
      </c>
    </row>
    <row r="16" spans="1:12" s="33" customFormat="1" ht="15" customHeight="1">
      <c r="A16" s="34"/>
      <c r="B16" s="34" t="s">
        <v>18</v>
      </c>
      <c r="C16" s="34"/>
      <c r="D16" s="40"/>
      <c r="E16" s="39">
        <v>446</v>
      </c>
      <c r="F16" s="39">
        <v>234833</v>
      </c>
      <c r="G16" s="38">
        <v>40.4</v>
      </c>
      <c r="H16" s="37">
        <v>233679</v>
      </c>
      <c r="I16" s="36">
        <v>45.3</v>
      </c>
      <c r="J16" s="35"/>
      <c r="K16" s="34" t="s">
        <v>55</v>
      </c>
    </row>
    <row r="17" spans="1:11" s="41" customFormat="1" ht="15.75" customHeight="1">
      <c r="A17" s="42" t="s">
        <v>17</v>
      </c>
      <c r="B17" s="42"/>
      <c r="C17" s="42"/>
      <c r="D17" s="48"/>
      <c r="E17" s="47"/>
      <c r="F17" s="47"/>
      <c r="G17" s="46"/>
      <c r="H17" s="45"/>
      <c r="I17" s="44"/>
      <c r="J17" s="43" t="s">
        <v>54</v>
      </c>
      <c r="K17" s="42"/>
    </row>
    <row r="18" spans="1:11" s="41" customFormat="1" ht="3.75" customHeight="1">
      <c r="A18" s="42"/>
      <c r="B18" s="42"/>
      <c r="C18" s="42"/>
      <c r="D18" s="48"/>
      <c r="E18" s="47"/>
      <c r="F18" s="47"/>
      <c r="G18" s="46"/>
      <c r="H18" s="45"/>
      <c r="I18" s="44"/>
      <c r="J18" s="43"/>
      <c r="K18" s="42"/>
    </row>
    <row r="19" spans="1:11" s="33" customFormat="1" ht="15" customHeight="1">
      <c r="A19" s="34"/>
      <c r="B19" s="34" t="s">
        <v>53</v>
      </c>
      <c r="C19" s="34"/>
      <c r="D19" s="40"/>
      <c r="E19" s="39"/>
      <c r="F19" s="39"/>
      <c r="G19" s="38"/>
      <c r="H19" s="37"/>
      <c r="I19" s="36"/>
      <c r="J19" s="35"/>
      <c r="K19" s="34" t="s">
        <v>52</v>
      </c>
    </row>
    <row r="20" spans="1:11" s="33" customFormat="1" ht="15" customHeight="1">
      <c r="A20" s="34"/>
      <c r="B20" s="34" t="s">
        <v>51</v>
      </c>
      <c r="C20" s="34"/>
      <c r="D20" s="40"/>
      <c r="E20" s="39">
        <v>3846</v>
      </c>
      <c r="F20" s="39">
        <v>18714</v>
      </c>
      <c r="G20" s="38">
        <v>3.2</v>
      </c>
      <c r="H20" s="37">
        <v>14129</v>
      </c>
      <c r="I20" s="36">
        <v>2.7</v>
      </c>
      <c r="J20" s="35"/>
      <c r="K20" s="34" t="s">
        <v>50</v>
      </c>
    </row>
    <row r="21" spans="1:11" s="33" customFormat="1" ht="15" customHeight="1">
      <c r="A21" s="34"/>
      <c r="B21" s="34" t="s">
        <v>11</v>
      </c>
      <c r="C21" s="34"/>
      <c r="D21" s="40"/>
      <c r="E21" s="39">
        <v>2515</v>
      </c>
      <c r="F21" s="39">
        <v>28229</v>
      </c>
      <c r="G21" s="38">
        <v>4.9000000000000004</v>
      </c>
      <c r="H21" s="37">
        <v>24864</v>
      </c>
      <c r="I21" s="36">
        <v>4.8</v>
      </c>
      <c r="J21" s="35"/>
      <c r="K21" s="34" t="s">
        <v>49</v>
      </c>
    </row>
    <row r="22" spans="1:11" s="33" customFormat="1" ht="15" customHeight="1">
      <c r="A22" s="34"/>
      <c r="B22" s="34" t="s">
        <v>48</v>
      </c>
      <c r="C22" s="34"/>
      <c r="D22" s="40"/>
      <c r="E22" s="39">
        <v>16744</v>
      </c>
      <c r="F22" s="39">
        <v>43406</v>
      </c>
      <c r="G22" s="38">
        <v>7.5</v>
      </c>
      <c r="H22" s="37">
        <v>22803</v>
      </c>
      <c r="I22" s="36">
        <v>4.4000000000000004</v>
      </c>
      <c r="J22" s="35"/>
      <c r="K22" s="34" t="s">
        <v>47</v>
      </c>
    </row>
    <row r="23" spans="1:11" s="33" customFormat="1" ht="15" customHeight="1">
      <c r="A23" s="34"/>
      <c r="B23" s="34" t="s">
        <v>46</v>
      </c>
      <c r="C23" s="34"/>
      <c r="D23" s="40"/>
      <c r="E23" s="39">
        <v>6567</v>
      </c>
      <c r="F23" s="39">
        <v>20787</v>
      </c>
      <c r="G23" s="38">
        <v>3.5</v>
      </c>
      <c r="H23" s="37">
        <v>11333</v>
      </c>
      <c r="I23" s="36">
        <v>2.1999999999999997</v>
      </c>
      <c r="J23" s="35"/>
      <c r="K23" s="34" t="s">
        <v>45</v>
      </c>
    </row>
    <row r="24" spans="1:11" s="33" customFormat="1" ht="15" customHeight="1">
      <c r="A24" s="34"/>
      <c r="B24" s="34" t="s">
        <v>44</v>
      </c>
      <c r="C24" s="34"/>
      <c r="D24" s="40"/>
      <c r="E24" s="39">
        <v>54</v>
      </c>
      <c r="F24" s="39">
        <v>791</v>
      </c>
      <c r="G24" s="38">
        <v>0.1</v>
      </c>
      <c r="H24" s="37">
        <v>760</v>
      </c>
      <c r="I24" s="36">
        <v>0.2</v>
      </c>
      <c r="J24" s="35"/>
      <c r="K24" s="34" t="s">
        <v>43</v>
      </c>
    </row>
    <row r="25" spans="1:11" s="33" customFormat="1" ht="15" customHeight="1">
      <c r="A25" s="34"/>
      <c r="B25" s="34" t="s">
        <v>42</v>
      </c>
      <c r="C25" s="34"/>
      <c r="D25" s="40"/>
      <c r="E25" s="39">
        <v>7771</v>
      </c>
      <c r="F25" s="39">
        <v>12499</v>
      </c>
      <c r="G25" s="38">
        <v>2.2000000000000002</v>
      </c>
      <c r="H25" s="37">
        <v>4021</v>
      </c>
      <c r="I25" s="36">
        <v>0.8</v>
      </c>
      <c r="J25" s="35"/>
      <c r="K25" s="34" t="s">
        <v>41</v>
      </c>
    </row>
    <row r="26" spans="1:11" s="33" customFormat="1" ht="15" customHeight="1">
      <c r="A26" s="34"/>
      <c r="B26" s="34" t="s">
        <v>4</v>
      </c>
      <c r="C26" s="34"/>
      <c r="D26" s="40"/>
      <c r="E26" s="39">
        <v>466</v>
      </c>
      <c r="F26" s="39">
        <v>3004</v>
      </c>
      <c r="G26" s="38">
        <v>0.5</v>
      </c>
      <c r="H26" s="37">
        <v>2420</v>
      </c>
      <c r="I26" s="36">
        <v>0.5</v>
      </c>
      <c r="J26" s="35"/>
      <c r="K26" s="34" t="s">
        <v>40</v>
      </c>
    </row>
    <row r="27" spans="1:11" s="33" customFormat="1" ht="15" customHeight="1">
      <c r="A27" s="34"/>
      <c r="B27" s="34" t="s">
        <v>39</v>
      </c>
      <c r="C27" s="34"/>
      <c r="D27" s="40"/>
      <c r="E27" s="39">
        <v>672</v>
      </c>
      <c r="F27" s="39">
        <v>14888</v>
      </c>
      <c r="G27" s="38">
        <v>2.6</v>
      </c>
      <c r="H27" s="37">
        <v>14166</v>
      </c>
      <c r="I27" s="36">
        <v>2.7</v>
      </c>
      <c r="J27" s="35"/>
      <c r="K27" s="34" t="s">
        <v>38</v>
      </c>
    </row>
    <row r="28" spans="1:11" s="33" customFormat="1" ht="15" customHeight="1">
      <c r="A28" s="34"/>
      <c r="B28" s="34" t="s">
        <v>37</v>
      </c>
      <c r="C28" s="34"/>
      <c r="D28" s="40"/>
      <c r="E28" s="39">
        <v>649</v>
      </c>
      <c r="F28" s="39">
        <v>2287</v>
      </c>
      <c r="G28" s="38">
        <v>0.4</v>
      </c>
      <c r="H28" s="37">
        <v>1464</v>
      </c>
      <c r="I28" s="36">
        <v>0.3</v>
      </c>
      <c r="J28" s="35"/>
      <c r="K28" s="34" t="s">
        <v>36</v>
      </c>
    </row>
    <row r="29" spans="1:11" s="33" customFormat="1" ht="15" customHeight="1">
      <c r="A29" s="34"/>
      <c r="B29" s="34" t="s">
        <v>1</v>
      </c>
      <c r="C29" s="34"/>
      <c r="D29" s="40"/>
      <c r="E29" s="39">
        <v>5784</v>
      </c>
      <c r="F29" s="39">
        <v>8691</v>
      </c>
      <c r="G29" s="38">
        <v>1.5</v>
      </c>
      <c r="H29" s="37">
        <v>2162</v>
      </c>
      <c r="I29" s="36">
        <v>0.4</v>
      </c>
      <c r="J29" s="35"/>
      <c r="K29" s="34" t="s">
        <v>35</v>
      </c>
    </row>
    <row r="30" spans="1:11" s="33" customFormat="1" ht="15" customHeight="1">
      <c r="A30" s="34"/>
      <c r="B30" s="34" t="s">
        <v>16</v>
      </c>
      <c r="C30" s="34"/>
      <c r="D30" s="40"/>
      <c r="E30" s="39">
        <v>8172</v>
      </c>
      <c r="F30" s="39">
        <v>400686</v>
      </c>
      <c r="G30" s="38">
        <v>68.900000000000006</v>
      </c>
      <c r="H30" s="37">
        <v>392357</v>
      </c>
      <c r="I30" s="36">
        <v>75.900000000000006</v>
      </c>
      <c r="J30" s="35"/>
      <c r="K30" s="34" t="s">
        <v>34</v>
      </c>
    </row>
    <row r="31" spans="1:11" s="33" customFormat="1" ht="15" customHeight="1">
      <c r="A31" s="34"/>
      <c r="B31" s="34" t="s">
        <v>15</v>
      </c>
      <c r="C31" s="34"/>
      <c r="D31" s="40"/>
      <c r="E31" s="39">
        <v>50</v>
      </c>
      <c r="F31" s="39">
        <v>1517</v>
      </c>
      <c r="G31" s="38">
        <v>0.3</v>
      </c>
      <c r="H31" s="37">
        <v>1447</v>
      </c>
      <c r="I31" s="36">
        <v>0.3</v>
      </c>
      <c r="J31" s="35"/>
      <c r="K31" s="34" t="s">
        <v>33</v>
      </c>
    </row>
    <row r="32" spans="1:11" s="33" customFormat="1" ht="15" customHeight="1">
      <c r="A32" s="34"/>
      <c r="B32" s="34" t="s">
        <v>32</v>
      </c>
      <c r="C32" s="34"/>
      <c r="D32" s="40"/>
      <c r="E32" s="39">
        <v>659</v>
      </c>
      <c r="F32" s="39">
        <v>10432</v>
      </c>
      <c r="G32" s="38">
        <v>1.8</v>
      </c>
      <c r="H32" s="37">
        <v>9786</v>
      </c>
      <c r="I32" s="36">
        <v>1.9</v>
      </c>
      <c r="J32" s="35"/>
      <c r="K32" s="34" t="s">
        <v>31</v>
      </c>
    </row>
    <row r="33" spans="1:21" s="33" customFormat="1" ht="15" customHeight="1">
      <c r="A33" s="34"/>
      <c r="B33" s="34" t="s">
        <v>30</v>
      </c>
      <c r="C33" s="34"/>
      <c r="D33" s="40"/>
      <c r="E33" s="39">
        <v>412</v>
      </c>
      <c r="F33" s="39">
        <v>9585</v>
      </c>
      <c r="G33" s="38">
        <v>1.6</v>
      </c>
      <c r="H33" s="37">
        <v>9276</v>
      </c>
      <c r="I33" s="36">
        <v>1.8</v>
      </c>
      <c r="J33" s="35"/>
      <c r="K33" s="34" t="s">
        <v>29</v>
      </c>
    </row>
    <row r="34" spans="1:21" s="33" customFormat="1" ht="15" customHeight="1">
      <c r="A34" s="34"/>
      <c r="B34" s="34" t="s">
        <v>0</v>
      </c>
      <c r="C34" s="34"/>
      <c r="D34" s="40"/>
      <c r="E34" s="39">
        <v>21</v>
      </c>
      <c r="F34" s="39">
        <v>5807</v>
      </c>
      <c r="G34" s="38">
        <v>1</v>
      </c>
      <c r="H34" s="37">
        <v>5785</v>
      </c>
      <c r="I34" s="36">
        <v>1.1000000000000001</v>
      </c>
      <c r="J34" s="35"/>
      <c r="K34" s="34" t="s">
        <v>28</v>
      </c>
    </row>
    <row r="35" spans="1:21" ht="1.5" customHeight="1">
      <c r="A35" s="30"/>
      <c r="B35" s="30"/>
      <c r="C35" s="30"/>
      <c r="D35" s="32"/>
      <c r="E35" s="31"/>
      <c r="F35" s="31"/>
      <c r="G35" s="31"/>
      <c r="H35" s="31"/>
      <c r="I35" s="31"/>
      <c r="J35" s="31"/>
      <c r="K35" s="30"/>
    </row>
    <row r="36" spans="1:21" ht="2.25" customHeight="1"/>
    <row r="37" spans="1:21" s="27" customFormat="1" ht="21" customHeight="1">
      <c r="A37" s="28"/>
      <c r="B37" s="29" t="s">
        <v>27</v>
      </c>
      <c r="C37" s="28"/>
      <c r="D37" s="28"/>
      <c r="E37" s="28"/>
      <c r="F37" s="28"/>
      <c r="G37" s="28"/>
      <c r="H37" s="28"/>
      <c r="I37" s="28"/>
      <c r="J37" s="28"/>
      <c r="K37" s="28"/>
    </row>
    <row r="38" spans="1:21" s="27" customFormat="1" ht="13.5" customHeight="1">
      <c r="A38" s="28"/>
      <c r="B38" s="29" t="s">
        <v>26</v>
      </c>
      <c r="C38" s="28"/>
      <c r="D38" s="28"/>
      <c r="E38" s="28"/>
      <c r="F38" s="28"/>
      <c r="G38" s="28"/>
      <c r="H38" s="28"/>
      <c r="I38" s="28"/>
      <c r="J38" s="28"/>
      <c r="K38" s="28"/>
    </row>
    <row r="42" spans="1:21" ht="19.5" thickBot="1"/>
    <row r="43" spans="1:21" ht="19.5" thickBot="1">
      <c r="P43" s="26" t="s">
        <v>25</v>
      </c>
      <c r="Q43" s="25">
        <v>54382</v>
      </c>
      <c r="R43" s="23">
        <v>581323</v>
      </c>
      <c r="S43" s="24">
        <v>100</v>
      </c>
      <c r="T43" s="23">
        <v>516773</v>
      </c>
      <c r="U43" s="22">
        <v>100</v>
      </c>
    </row>
    <row r="44" spans="1:21" ht="19.5" thickBot="1">
      <c r="P44" s="21" t="s">
        <v>24</v>
      </c>
      <c r="Q44" s="20"/>
      <c r="R44" s="20"/>
      <c r="S44" s="20"/>
      <c r="T44" s="20"/>
      <c r="U44" s="19"/>
    </row>
    <row r="45" spans="1:21" ht="19.5" thickBot="1">
      <c r="P45" s="6" t="s">
        <v>23</v>
      </c>
      <c r="Q45" s="7">
        <v>49710</v>
      </c>
      <c r="R45" s="7">
        <v>123978</v>
      </c>
      <c r="S45" s="5">
        <v>21.4</v>
      </c>
      <c r="T45" s="4">
        <v>64691</v>
      </c>
      <c r="U45" s="3">
        <v>12.5</v>
      </c>
    </row>
    <row r="46" spans="1:21" ht="19.5" thickBot="1">
      <c r="P46" s="6" t="s">
        <v>22</v>
      </c>
      <c r="Q46" s="7">
        <v>1435</v>
      </c>
      <c r="R46" s="7">
        <v>29181</v>
      </c>
      <c r="S46" s="5">
        <v>5</v>
      </c>
      <c r="T46" s="4">
        <v>28058</v>
      </c>
      <c r="U46" s="3">
        <v>5.4</v>
      </c>
    </row>
    <row r="47" spans="1:21" ht="19.5" thickBot="1">
      <c r="P47" s="6" t="s">
        <v>21</v>
      </c>
      <c r="Q47" s="5">
        <v>505</v>
      </c>
      <c r="R47" s="7">
        <v>14703</v>
      </c>
      <c r="S47" s="5">
        <v>2.5</v>
      </c>
      <c r="T47" s="4">
        <v>14407</v>
      </c>
      <c r="U47" s="3">
        <v>2.8</v>
      </c>
    </row>
    <row r="48" spans="1:21" ht="19.5" thickBot="1">
      <c r="P48" s="6" t="s">
        <v>20</v>
      </c>
      <c r="Q48" s="5">
        <v>949</v>
      </c>
      <c r="R48" s="7">
        <v>39092</v>
      </c>
      <c r="S48" s="5">
        <v>6.7</v>
      </c>
      <c r="T48" s="4">
        <v>38252</v>
      </c>
      <c r="U48" s="3">
        <v>7.4</v>
      </c>
    </row>
    <row r="49" spans="16:26" s="1" customFormat="1" ht="19.5" thickBot="1">
      <c r="P49" s="6" t="s">
        <v>19</v>
      </c>
      <c r="Q49" s="7">
        <v>1337</v>
      </c>
      <c r="R49" s="7">
        <v>139536</v>
      </c>
      <c r="S49" s="5">
        <v>24</v>
      </c>
      <c r="T49" s="4">
        <v>137686</v>
      </c>
      <c r="U49" s="3">
        <v>26.6</v>
      </c>
    </row>
    <row r="50" spans="16:26" s="1" customFormat="1" ht="19.5" thickBot="1">
      <c r="P50" s="6" t="s">
        <v>18</v>
      </c>
      <c r="Q50" s="5">
        <v>446</v>
      </c>
      <c r="R50" s="7">
        <v>234833</v>
      </c>
      <c r="S50" s="5">
        <v>40.4</v>
      </c>
      <c r="T50" s="4">
        <v>233679</v>
      </c>
      <c r="U50" s="3">
        <v>45.3</v>
      </c>
    </row>
    <row r="51" spans="16:26" s="1" customFormat="1" ht="19.5" thickBot="1">
      <c r="P51" s="21" t="s">
        <v>17</v>
      </c>
      <c r="Q51" s="20"/>
      <c r="R51" s="20"/>
      <c r="S51" s="20"/>
      <c r="T51" s="20"/>
      <c r="U51" s="19"/>
    </row>
    <row r="52" spans="16:26" s="1" customFormat="1" ht="19.5" thickBot="1">
      <c r="P52" s="6" t="s">
        <v>16</v>
      </c>
      <c r="Q52" s="7">
        <v>8172</v>
      </c>
      <c r="R52" s="4">
        <v>400686</v>
      </c>
      <c r="S52" s="5">
        <v>68.900000000000006</v>
      </c>
      <c r="T52" s="4">
        <v>392357</v>
      </c>
      <c r="U52" s="3">
        <v>75.900000000000006</v>
      </c>
    </row>
    <row r="53" spans="16:26" s="1" customFormat="1" ht="32.25" thickBot="1">
      <c r="P53" s="6" t="s">
        <v>15</v>
      </c>
      <c r="Q53" s="5">
        <v>50</v>
      </c>
      <c r="R53" s="4">
        <v>1517</v>
      </c>
      <c r="S53" s="5">
        <v>0.3</v>
      </c>
      <c r="T53" s="4">
        <v>1447</v>
      </c>
      <c r="U53" s="3">
        <v>0.3</v>
      </c>
    </row>
    <row r="54" spans="16:26" s="1" customFormat="1" ht="19.5" thickBot="1">
      <c r="P54" s="6" t="s">
        <v>14</v>
      </c>
      <c r="Q54" s="5">
        <v>659</v>
      </c>
      <c r="R54" s="4">
        <v>10432</v>
      </c>
      <c r="S54" s="5">
        <v>1.8</v>
      </c>
      <c r="T54" s="4">
        <v>9786</v>
      </c>
      <c r="U54" s="3">
        <v>1.9</v>
      </c>
    </row>
    <row r="55" spans="16:26" s="1" customFormat="1" ht="31.5">
      <c r="P55" s="18" t="s">
        <v>13</v>
      </c>
      <c r="Q55" s="17">
        <v>3846</v>
      </c>
      <c r="R55" s="15">
        <v>18714</v>
      </c>
      <c r="S55" s="16">
        <v>3.2</v>
      </c>
      <c r="T55" s="15">
        <v>14129</v>
      </c>
      <c r="U55" s="14">
        <v>2.7</v>
      </c>
    </row>
    <row r="56" spans="16:26" s="1" customFormat="1" ht="19.5" thickBot="1">
      <c r="P56" s="6" t="s">
        <v>12</v>
      </c>
      <c r="Q56" s="13"/>
      <c r="R56" s="11"/>
      <c r="S56" s="12"/>
      <c r="T56" s="11"/>
      <c r="U56" s="10"/>
    </row>
    <row r="57" spans="16:26" s="1" customFormat="1" ht="19.5" thickBot="1">
      <c r="P57" s="6" t="s">
        <v>11</v>
      </c>
      <c r="Q57" s="7">
        <v>2515</v>
      </c>
      <c r="R57" s="4">
        <v>28229</v>
      </c>
      <c r="S57" s="5">
        <v>4.9000000000000004</v>
      </c>
      <c r="T57" s="4">
        <v>24864</v>
      </c>
      <c r="U57" s="3">
        <v>4.8</v>
      </c>
    </row>
    <row r="58" spans="16:26" s="1" customFormat="1" ht="19.5" thickBot="1">
      <c r="P58" s="6" t="s">
        <v>10</v>
      </c>
      <c r="Q58" s="7">
        <v>16744</v>
      </c>
      <c r="R58" s="4">
        <v>43406</v>
      </c>
      <c r="S58" s="5">
        <v>7.5</v>
      </c>
      <c r="T58" s="4">
        <v>22803</v>
      </c>
      <c r="U58" s="3">
        <v>4.4000000000000004</v>
      </c>
    </row>
    <row r="59" spans="16:26" s="1" customFormat="1" ht="19.5" thickBot="1">
      <c r="P59" s="6" t="s">
        <v>9</v>
      </c>
      <c r="Q59" s="5">
        <v>412</v>
      </c>
      <c r="R59" s="4">
        <v>9585</v>
      </c>
      <c r="S59" s="5">
        <v>1.6</v>
      </c>
      <c r="T59" s="4">
        <v>9276</v>
      </c>
      <c r="U59" s="3">
        <v>1.8</v>
      </c>
    </row>
    <row r="60" spans="16:26" s="1" customFormat="1" ht="19.5" thickBot="1">
      <c r="P60" s="6" t="s">
        <v>8</v>
      </c>
      <c r="Q60" s="5">
        <v>67</v>
      </c>
      <c r="R60" s="4">
        <v>1459</v>
      </c>
      <c r="S60" s="5">
        <v>0.2</v>
      </c>
      <c r="T60" s="4">
        <v>1371</v>
      </c>
      <c r="U60" s="3">
        <v>0.3</v>
      </c>
    </row>
    <row r="61" spans="16:26" s="1" customFormat="1" ht="19.5" thickBot="1">
      <c r="P61" s="6" t="s">
        <v>7</v>
      </c>
      <c r="Q61" s="7">
        <v>6500</v>
      </c>
      <c r="R61" s="4">
        <v>19328</v>
      </c>
      <c r="S61" s="5">
        <v>3.3</v>
      </c>
      <c r="T61" s="4">
        <v>9962</v>
      </c>
      <c r="U61" s="3">
        <v>1.9</v>
      </c>
      <c r="V61" s="1">
        <f>SUM(Q60:Q61)</f>
        <v>6567</v>
      </c>
      <c r="W61" s="9">
        <f>SUM(R60:R61)</f>
        <v>20787</v>
      </c>
      <c r="X61" s="1">
        <f>SUM(S60:S61)</f>
        <v>3.5</v>
      </c>
      <c r="Y61" s="9">
        <f>SUM(T60:T61)</f>
        <v>11333</v>
      </c>
      <c r="Z61" s="1">
        <f>SUM(U60:U61)</f>
        <v>2.1999999999999997</v>
      </c>
    </row>
    <row r="62" spans="16:26" s="1" customFormat="1" ht="19.5" thickBot="1">
      <c r="P62" s="6" t="s">
        <v>6</v>
      </c>
      <c r="Q62" s="5">
        <v>54</v>
      </c>
      <c r="R62" s="8">
        <v>791</v>
      </c>
      <c r="S62" s="5">
        <v>0.1</v>
      </c>
      <c r="T62" s="8">
        <v>760</v>
      </c>
      <c r="U62" s="3">
        <v>0.2</v>
      </c>
    </row>
    <row r="63" spans="16:26" s="1" customFormat="1" ht="19.5" thickBot="1">
      <c r="P63" s="6" t="s">
        <v>5</v>
      </c>
      <c r="Q63" s="7">
        <v>7771</v>
      </c>
      <c r="R63" s="4">
        <v>12499</v>
      </c>
      <c r="S63" s="5">
        <v>2.2000000000000002</v>
      </c>
      <c r="T63" s="4">
        <v>4021</v>
      </c>
      <c r="U63" s="3">
        <v>0.8</v>
      </c>
    </row>
    <row r="64" spans="16:26" s="1" customFormat="1" ht="19.5" thickBot="1">
      <c r="P64" s="6" t="s">
        <v>4</v>
      </c>
      <c r="Q64" s="5">
        <v>466</v>
      </c>
      <c r="R64" s="4">
        <v>3004</v>
      </c>
      <c r="S64" s="5">
        <v>0.5</v>
      </c>
      <c r="T64" s="4">
        <v>2420</v>
      </c>
      <c r="U64" s="3">
        <v>0.5</v>
      </c>
    </row>
    <row r="65" spans="16:21" s="1" customFormat="1" ht="19.5" thickBot="1">
      <c r="P65" s="6" t="s">
        <v>3</v>
      </c>
      <c r="Q65" s="5">
        <v>672</v>
      </c>
      <c r="R65" s="4">
        <v>14888</v>
      </c>
      <c r="S65" s="5">
        <v>2.6</v>
      </c>
      <c r="T65" s="4">
        <v>14166</v>
      </c>
      <c r="U65" s="3">
        <v>2.7</v>
      </c>
    </row>
    <row r="66" spans="16:21" s="1" customFormat="1" ht="19.5" thickBot="1">
      <c r="P66" s="6" t="s">
        <v>2</v>
      </c>
      <c r="Q66" s="5">
        <v>649</v>
      </c>
      <c r="R66" s="4">
        <v>2287</v>
      </c>
      <c r="S66" s="5">
        <v>0.4</v>
      </c>
      <c r="T66" s="4">
        <v>1464</v>
      </c>
      <c r="U66" s="3">
        <v>0.3</v>
      </c>
    </row>
    <row r="67" spans="16:21" s="1" customFormat="1" ht="19.5" thickBot="1">
      <c r="P67" s="6" t="s">
        <v>1</v>
      </c>
      <c r="Q67" s="7">
        <v>5784</v>
      </c>
      <c r="R67" s="4">
        <v>8691</v>
      </c>
      <c r="S67" s="5">
        <v>1.5</v>
      </c>
      <c r="T67" s="4">
        <v>2162</v>
      </c>
      <c r="U67" s="3">
        <v>0.4</v>
      </c>
    </row>
    <row r="68" spans="16:21" s="1" customFormat="1" ht="19.5" thickBot="1">
      <c r="P68" s="6" t="s">
        <v>0</v>
      </c>
      <c r="Q68" s="5">
        <v>21</v>
      </c>
      <c r="R68" s="4">
        <v>5807</v>
      </c>
      <c r="S68" s="5">
        <v>1</v>
      </c>
      <c r="T68" s="4">
        <v>5785</v>
      </c>
      <c r="U68" s="3">
        <v>1.1000000000000001</v>
      </c>
    </row>
  </sheetData>
  <mergeCells count="12">
    <mergeCell ref="Q55:Q56"/>
    <mergeCell ref="R55:R56"/>
    <mergeCell ref="S55:S56"/>
    <mergeCell ref="T55:T56"/>
    <mergeCell ref="U55:U56"/>
    <mergeCell ref="A8:D8"/>
    <mergeCell ref="F4:G4"/>
    <mergeCell ref="H4:I4"/>
    <mergeCell ref="A5:D5"/>
    <mergeCell ref="F5:G5"/>
    <mergeCell ref="H5:I5"/>
    <mergeCell ref="A6:D6"/>
  </mergeCells>
  <pageMargins left="0.55118110236220474" right="0.19685039370078741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2017-07-11T04:28:59Z</dcterms:created>
  <dcterms:modified xsi:type="dcterms:W3CDTF">2017-07-11T04:32:23Z</dcterms:modified>
</cp:coreProperties>
</file>