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1" sheetId="1" r:id="rId1"/>
  </sheets>
  <definedNames>
    <definedName name="_xlnm.Print_Area" localSheetId="0">'T-1.1'!$A$1:$R$29</definedName>
  </definedNames>
  <calcPr calcId="124519"/>
</workbook>
</file>

<file path=xl/calcChain.xml><?xml version="1.0" encoding="utf-8"?>
<calcChain xmlns="http://schemas.openxmlformats.org/spreadsheetml/2006/main">
  <c r="M9" i="1"/>
  <c r="M10"/>
  <c r="M12"/>
  <c r="M14"/>
  <c r="M16"/>
  <c r="M18"/>
  <c r="M20"/>
</calcChain>
</file>

<file path=xl/sharedStrings.xml><?xml version="1.0" encoding="utf-8"?>
<sst xmlns="http://schemas.openxmlformats.org/spreadsheetml/2006/main" count="38" uniqueCount="34">
  <si>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</si>
  <si>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</si>
  <si>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 xml:space="preserve"> Bang  Sao Thong District</t>
  </si>
  <si>
    <t>อำเภอบางเสาธง</t>
  </si>
  <si>
    <t xml:space="preserve"> Phra Samut Chedi District</t>
  </si>
  <si>
    <t>อำเภอพระสมุทรเจดีย์</t>
  </si>
  <si>
    <t xml:space="preserve"> Pra pradaeng District</t>
  </si>
  <si>
    <t>อำเภอพระประแดง</t>
  </si>
  <si>
    <t xml:space="preserve"> Bang Phli District</t>
  </si>
  <si>
    <t>อำเภอบางพลี</t>
  </si>
  <si>
    <t xml:space="preserve"> Bang Bao District</t>
  </si>
  <si>
    <t>อำเภอบางบ่อ</t>
  </si>
  <si>
    <t xml:space="preserve"> Mueang Samut Prakan District</t>
  </si>
  <si>
    <t>อำเภอเมืองสมุทรปราการ</t>
  </si>
  <si>
    <t>Total</t>
  </si>
  <si>
    <t>รวมยอด</t>
  </si>
  <si>
    <t>(per sq. km.)</t>
  </si>
  <si>
    <t>(2016)</t>
  </si>
  <si>
    <t>(2015)</t>
  </si>
  <si>
    <t>(2014)</t>
  </si>
  <si>
    <t>(2013)</t>
  </si>
  <si>
    <t>(2012)</t>
  </si>
  <si>
    <t>Population density</t>
  </si>
  <si>
    <t>(ต่อ ตร. กม.)</t>
  </si>
  <si>
    <r>
      <t xml:space="preserve">Percentage  change </t>
    </r>
    <r>
      <rPr>
        <sz val="11"/>
        <rFont val="TH SarabunPSK"/>
        <family val="2"/>
      </rPr>
      <t>(%)</t>
    </r>
  </si>
  <si>
    <t>Population</t>
  </si>
  <si>
    <t>District</t>
  </si>
  <si>
    <t>อัตราการเปลี่ยนแปลง</t>
  </si>
  <si>
    <t>ประชากร</t>
  </si>
  <si>
    <t>อำเภอ</t>
  </si>
  <si>
    <t>Population from Registration Record, Percentage Change by District: 2012 - 2016</t>
  </si>
  <si>
    <t>Table</t>
  </si>
  <si>
    <t>ประชากรจากการทะเบียน อัตราการเปลี่ยนแปลงของประชากร เป็นรายอำเภอ พ.ศ. 2555 - 2559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</si>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</sst>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\ \ "/>
    <numFmt numFmtId="188" formatCode="_-* #,##0_-;\-* #,##0_-;_-* &quot;-&quot;??_-;_-@_-"/>
    <numFmt numFmtId="189" formatCode="#,##0\ \ "/>
    <numFmt numFmtId="190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/>
    <xf numFmtId="0" fontId="3" fillId="0" borderId="6" xfId="0" applyFont="1" applyBorder="1"/>
    <xf numFmtId="187" fontId="2" fillId="0" borderId="7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188" fontId="2" fillId="0" borderId="7" xfId="0" applyNumberFormat="1" applyFont="1" applyBorder="1"/>
    <xf numFmtId="189" fontId="2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/>
    <xf numFmtId="190" fontId="3" fillId="0" borderId="0" xfId="0" applyNumberFormat="1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187" fontId="4" fillId="0" borderId="10" xfId="0" applyNumberFormat="1" applyFont="1" applyBorder="1" applyAlignment="1">
      <alignment horizontal="center"/>
    </xf>
    <xf numFmtId="188" fontId="4" fillId="0" borderId="10" xfId="0" applyNumberFormat="1" applyFont="1" applyBorder="1"/>
    <xf numFmtId="189" fontId="4" fillId="0" borderId="10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0</xdr:row>
      <xdr:rowOff>0</xdr:rowOff>
    </xdr:from>
    <xdr:to>
      <xdr:col>18</xdr:col>
      <xdr:colOff>76200</xdr:colOff>
      <xdr:row>29</xdr:row>
      <xdr:rowOff>123825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677400" y="0"/>
          <a:ext cx="600075" cy="6286500"/>
          <a:chOff x="995" y="0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58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57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showGridLines="0" tabSelected="1" workbookViewId="0">
      <selection activeCell="U14" sqref="U14"/>
    </sheetView>
  </sheetViews>
  <sheetFormatPr defaultRowHeight="18.75"/>
  <cols>
    <col min="1" max="1" width="1.5703125" style="1" customWidth="1"/>
    <col min="2" max="2" width="5.85546875" style="1" customWidth="1"/>
    <col min="3" max="3" width="4.28515625" style="1" customWidth="1"/>
    <col min="4" max="4" width="8.42578125" style="1" customWidth="1"/>
    <col min="5" max="9" width="11.42578125" style="1" customWidth="1"/>
    <col min="10" max="13" width="10.7109375" style="1" customWidth="1"/>
    <col min="14" max="14" width="15.140625" style="1" hidden="1" customWidth="1"/>
    <col min="15" max="15" width="0.85546875" style="1" customWidth="1"/>
    <col min="16" max="16" width="21.7109375" style="1" customWidth="1"/>
    <col min="17" max="17" width="2.5703125" style="1" customWidth="1"/>
    <col min="18" max="18" width="7.7109375" style="1" customWidth="1"/>
    <col min="19" max="16384" width="9.140625" style="1"/>
  </cols>
  <sheetData>
    <row r="1" spans="1:25" s="53" customFormat="1">
      <c r="B1" s="53" t="s">
        <v>33</v>
      </c>
      <c r="C1" s="54">
        <v>1.1000000000000001</v>
      </c>
      <c r="D1" s="53" t="s">
        <v>32</v>
      </c>
      <c r="K1" s="52"/>
      <c r="L1" s="52"/>
      <c r="M1" s="52"/>
      <c r="N1" s="52"/>
      <c r="O1" s="52"/>
    </row>
    <row r="2" spans="1:25" s="51" customFormat="1">
      <c r="B2" s="53" t="s">
        <v>31</v>
      </c>
      <c r="C2" s="54">
        <v>1.1000000000000001</v>
      </c>
      <c r="D2" s="53" t="s">
        <v>30</v>
      </c>
      <c r="K2" s="52"/>
      <c r="L2" s="52"/>
      <c r="M2" s="52"/>
      <c r="N2" s="52"/>
      <c r="O2" s="52"/>
    </row>
    <row r="3" spans="1:25" ht="3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5" s="2" customFormat="1" ht="17.25">
      <c r="A4" s="49" t="s">
        <v>29</v>
      </c>
      <c r="B4" s="49"/>
      <c r="C4" s="49"/>
      <c r="D4" s="48"/>
      <c r="E4" s="47" t="s">
        <v>28</v>
      </c>
      <c r="F4" s="47"/>
      <c r="G4" s="47"/>
      <c r="H4" s="47"/>
      <c r="I4" s="46"/>
      <c r="J4" s="47" t="s">
        <v>27</v>
      </c>
      <c r="K4" s="47"/>
      <c r="L4" s="47"/>
      <c r="M4" s="47"/>
      <c r="N4" s="46"/>
      <c r="O4" s="45" t="s">
        <v>26</v>
      </c>
      <c r="P4" s="44"/>
      <c r="Q4" s="4"/>
    </row>
    <row r="5" spans="1:25" s="2" customFormat="1" ht="17.25">
      <c r="A5" s="40"/>
      <c r="B5" s="40"/>
      <c r="C5" s="40"/>
      <c r="D5" s="39"/>
      <c r="E5" s="43" t="s">
        <v>25</v>
      </c>
      <c r="F5" s="43"/>
      <c r="G5" s="43"/>
      <c r="H5" s="43"/>
      <c r="I5" s="42"/>
      <c r="J5" s="43" t="s">
        <v>24</v>
      </c>
      <c r="K5" s="43"/>
      <c r="L5" s="43"/>
      <c r="M5" s="43"/>
      <c r="N5" s="42"/>
      <c r="O5" s="37"/>
      <c r="P5" s="36"/>
    </row>
    <row r="6" spans="1:25" s="2" customFormat="1" ht="17.25">
      <c r="A6" s="40"/>
      <c r="B6" s="40"/>
      <c r="C6" s="40"/>
      <c r="D6" s="39"/>
      <c r="E6" s="41"/>
      <c r="F6" s="41"/>
      <c r="G6" s="41"/>
      <c r="H6" s="41"/>
      <c r="I6" s="41"/>
      <c r="J6" s="41"/>
      <c r="K6" s="41"/>
      <c r="L6" s="41"/>
      <c r="M6" s="41"/>
      <c r="N6" s="38" t="s">
        <v>23</v>
      </c>
      <c r="O6" s="37"/>
      <c r="P6" s="36"/>
    </row>
    <row r="7" spans="1:25" s="2" customFormat="1" ht="17.25">
      <c r="A7" s="40"/>
      <c r="B7" s="40"/>
      <c r="C7" s="40"/>
      <c r="D7" s="39"/>
      <c r="E7" s="38">
        <v>2555</v>
      </c>
      <c r="F7" s="15">
        <v>2556</v>
      </c>
      <c r="G7" s="38">
        <v>2557</v>
      </c>
      <c r="H7" s="15">
        <v>2558</v>
      </c>
      <c r="I7" s="38">
        <v>2559</v>
      </c>
      <c r="J7" s="15">
        <v>2556</v>
      </c>
      <c r="K7" s="38">
        <v>2557</v>
      </c>
      <c r="L7" s="31">
        <v>2558</v>
      </c>
      <c r="M7" s="31">
        <v>2559</v>
      </c>
      <c r="N7" s="38" t="s">
        <v>22</v>
      </c>
      <c r="O7" s="37"/>
      <c r="P7" s="36"/>
    </row>
    <row r="8" spans="1:25" s="2" customFormat="1" ht="17.25">
      <c r="A8" s="35"/>
      <c r="B8" s="35"/>
      <c r="C8" s="35"/>
      <c r="D8" s="34"/>
      <c r="E8" s="33" t="s">
        <v>21</v>
      </c>
      <c r="F8" s="33" t="s">
        <v>20</v>
      </c>
      <c r="G8" s="33" t="s">
        <v>19</v>
      </c>
      <c r="H8" s="33" t="s">
        <v>18</v>
      </c>
      <c r="I8" s="33" t="s">
        <v>17</v>
      </c>
      <c r="J8" s="33" t="s">
        <v>20</v>
      </c>
      <c r="K8" s="33" t="s">
        <v>19</v>
      </c>
      <c r="L8" s="32" t="s">
        <v>18</v>
      </c>
      <c r="M8" s="32" t="s">
        <v>17</v>
      </c>
      <c r="N8" s="31" t="s">
        <v>16</v>
      </c>
      <c r="O8" s="30"/>
      <c r="P8" s="29"/>
    </row>
    <row r="9" spans="1:25" s="9" customFormat="1" ht="27" customHeight="1">
      <c r="A9" s="23" t="s">
        <v>15</v>
      </c>
      <c r="B9" s="23"/>
      <c r="C9" s="23"/>
      <c r="D9" s="23"/>
      <c r="E9" s="28">
        <v>1223302</v>
      </c>
      <c r="F9" s="28">
        <v>1241610</v>
      </c>
      <c r="G9" s="28">
        <v>1261530</v>
      </c>
      <c r="H9" s="28">
        <v>1279310</v>
      </c>
      <c r="I9" s="27">
        <v>1293553</v>
      </c>
      <c r="J9" s="26">
        <v>1.4966050901576224</v>
      </c>
      <c r="K9" s="26">
        <v>1.6043685215164183</v>
      </c>
      <c r="L9" s="26">
        <v>1.4</v>
      </c>
      <c r="M9" s="26">
        <f>(I9-H9)/H9*100</f>
        <v>1.1133345318961003</v>
      </c>
      <c r="N9" s="25"/>
      <c r="O9" s="24" t="s">
        <v>14</v>
      </c>
      <c r="P9" s="23"/>
      <c r="Q9" s="22"/>
    </row>
    <row r="10" spans="1:25" s="3" customFormat="1" ht="32.25" customHeight="1">
      <c r="A10" s="3" t="s">
        <v>13</v>
      </c>
      <c r="B10" s="20"/>
      <c r="C10" s="20"/>
      <c r="D10" s="19"/>
      <c r="E10" s="14">
        <v>514553</v>
      </c>
      <c r="F10" s="14">
        <v>520258</v>
      </c>
      <c r="G10" s="14">
        <v>525982</v>
      </c>
      <c r="H10" s="14">
        <v>530547</v>
      </c>
      <c r="I10" s="13">
        <v>533102</v>
      </c>
      <c r="J10" s="12">
        <v>1.108729324287294</v>
      </c>
      <c r="K10" s="12">
        <v>1.1002233507221417</v>
      </c>
      <c r="L10" s="12">
        <v>0.9</v>
      </c>
      <c r="M10" s="11">
        <f>(I10-H10)/H10*100</f>
        <v>0.48157844639588954</v>
      </c>
      <c r="N10" s="10"/>
      <c r="P10" s="3" t="s">
        <v>12</v>
      </c>
      <c r="S10" s="9"/>
      <c r="V10" s="21"/>
      <c r="W10" s="21"/>
      <c r="X10" s="21"/>
      <c r="Y10" s="21"/>
    </row>
    <row r="11" spans="1:25" s="3" customFormat="1" ht="17.25">
      <c r="E11" s="18"/>
      <c r="F11" s="18"/>
      <c r="G11" s="18"/>
      <c r="H11" s="18"/>
      <c r="I11" s="17"/>
      <c r="J11" s="17"/>
      <c r="K11" s="17"/>
      <c r="L11" s="17"/>
      <c r="M11" s="11"/>
      <c r="N11" s="10"/>
      <c r="S11" s="9"/>
    </row>
    <row r="12" spans="1:25" s="3" customFormat="1" ht="17.25">
      <c r="A12" s="3" t="s">
        <v>11</v>
      </c>
      <c r="B12" s="20"/>
      <c r="C12" s="20"/>
      <c r="D12" s="19"/>
      <c r="E12" s="14">
        <v>100206</v>
      </c>
      <c r="F12" s="14">
        <v>101500</v>
      </c>
      <c r="G12" s="14">
        <v>103123</v>
      </c>
      <c r="H12" s="14">
        <v>104762</v>
      </c>
      <c r="I12" s="13">
        <v>106268</v>
      </c>
      <c r="J12" s="12">
        <v>1.2913398399297447</v>
      </c>
      <c r="K12" s="12">
        <v>1.5990147783251232</v>
      </c>
      <c r="L12" s="12">
        <v>1.6</v>
      </c>
      <c r="M12" s="11">
        <f>(I12-H12)/H12*100</f>
        <v>1.4375441476871385</v>
      </c>
      <c r="N12" s="10"/>
      <c r="P12" s="3" t="s">
        <v>10</v>
      </c>
      <c r="S12" s="9"/>
    </row>
    <row r="13" spans="1:25" s="3" customFormat="1" ht="17.25">
      <c r="E13" s="18"/>
      <c r="F13" s="18"/>
      <c r="G13" s="18"/>
      <c r="H13" s="18"/>
      <c r="I13" s="17"/>
      <c r="J13" s="17"/>
      <c r="K13" s="17"/>
      <c r="L13" s="17"/>
      <c r="M13" s="11"/>
      <c r="N13" s="10"/>
      <c r="S13" s="9"/>
    </row>
    <row r="14" spans="1:25" s="3" customFormat="1" ht="17.25">
      <c r="A14" s="3" t="s">
        <v>9</v>
      </c>
      <c r="B14" s="20"/>
      <c r="C14" s="20"/>
      <c r="D14" s="19"/>
      <c r="E14" s="14">
        <v>212516</v>
      </c>
      <c r="F14" s="14">
        <v>220820</v>
      </c>
      <c r="G14" s="14">
        <v>229708</v>
      </c>
      <c r="H14" s="14">
        <v>237611</v>
      </c>
      <c r="I14" s="13">
        <v>245339</v>
      </c>
      <c r="J14" s="12">
        <v>3.9074704963390996</v>
      </c>
      <c r="K14" s="12">
        <v>4.0249977357123452</v>
      </c>
      <c r="L14" s="12">
        <v>3.4</v>
      </c>
      <c r="M14" s="11">
        <f>(I14-H14)/H14*100</f>
        <v>3.2523746796234181</v>
      </c>
      <c r="N14" s="10"/>
      <c r="P14" s="3" t="s">
        <v>8</v>
      </c>
      <c r="S14" s="9"/>
    </row>
    <row r="15" spans="1:25" s="3" customFormat="1" ht="17.25">
      <c r="E15" s="18"/>
      <c r="F15" s="18"/>
      <c r="G15" s="18"/>
      <c r="H15" s="18"/>
      <c r="I15" s="13"/>
      <c r="J15" s="17"/>
      <c r="K15" s="17"/>
      <c r="L15" s="17"/>
      <c r="M15" s="11"/>
      <c r="N15" s="10"/>
      <c r="S15" s="9"/>
    </row>
    <row r="16" spans="1:25" s="3" customFormat="1" ht="17.25">
      <c r="A16" s="3" t="s">
        <v>7</v>
      </c>
      <c r="B16" s="20"/>
      <c r="C16" s="20"/>
      <c r="D16" s="19"/>
      <c r="E16" s="14">
        <v>202989</v>
      </c>
      <c r="F16" s="14">
        <v>201357</v>
      </c>
      <c r="G16" s="14">
        <v>200005</v>
      </c>
      <c r="H16" s="14">
        <v>198849</v>
      </c>
      <c r="I16" s="13">
        <v>197122</v>
      </c>
      <c r="J16" s="12">
        <v>-0.80398445235948746</v>
      </c>
      <c r="K16" s="12">
        <v>-0.67144425075860292</v>
      </c>
      <c r="L16" s="12">
        <v>-0.6</v>
      </c>
      <c r="M16" s="11">
        <f>(I16-H16)/H16*100</f>
        <v>-0.86849820718233428</v>
      </c>
      <c r="N16" s="10"/>
      <c r="P16" s="3" t="s">
        <v>6</v>
      </c>
      <c r="S16" s="9"/>
    </row>
    <row r="17" spans="1:19" s="3" customFormat="1" ht="17.25">
      <c r="E17" s="18"/>
      <c r="F17" s="18"/>
      <c r="G17" s="18"/>
      <c r="H17" s="18"/>
      <c r="I17" s="18"/>
      <c r="J17" s="17"/>
      <c r="K17" s="17"/>
      <c r="L17" s="17"/>
      <c r="M17" s="11"/>
      <c r="N17" s="10"/>
      <c r="S17" s="9"/>
    </row>
    <row r="18" spans="1:19" s="3" customFormat="1" ht="17.25">
      <c r="A18" s="3" t="s">
        <v>5</v>
      </c>
      <c r="B18" s="20"/>
      <c r="C18" s="20"/>
      <c r="D18" s="19"/>
      <c r="E18" s="14">
        <v>120802</v>
      </c>
      <c r="F18" s="14">
        <v>124568</v>
      </c>
      <c r="G18" s="14">
        <v>128200</v>
      </c>
      <c r="H18" s="14">
        <v>131814</v>
      </c>
      <c r="I18" s="13">
        <v>135098</v>
      </c>
      <c r="J18" s="12">
        <v>3.1174980546679687</v>
      </c>
      <c r="K18" s="12">
        <v>2.9156765782544474</v>
      </c>
      <c r="L18" s="12">
        <v>2.8</v>
      </c>
      <c r="M18" s="11">
        <f>(I18-H18)/H18*100</f>
        <v>2.4913893820079811</v>
      </c>
      <c r="N18" s="10"/>
      <c r="P18" s="3" t="s">
        <v>4</v>
      </c>
      <c r="S18" s="9"/>
    </row>
    <row r="19" spans="1:19" s="3" customFormat="1" ht="17.25">
      <c r="E19" s="18"/>
      <c r="F19" s="18"/>
      <c r="G19" s="18"/>
      <c r="H19" s="18"/>
      <c r="I19" s="18"/>
      <c r="J19" s="17"/>
      <c r="K19" s="17"/>
      <c r="L19" s="17"/>
      <c r="M19" s="11"/>
      <c r="N19" s="10"/>
      <c r="S19" s="9"/>
    </row>
    <row r="20" spans="1:19" s="3" customFormat="1" ht="17.25">
      <c r="A20" s="3" t="s">
        <v>3</v>
      </c>
      <c r="B20" s="16"/>
      <c r="C20" s="16"/>
      <c r="D20" s="15"/>
      <c r="E20" s="14">
        <v>72236</v>
      </c>
      <c r="F20" s="14">
        <v>73107</v>
      </c>
      <c r="G20" s="14">
        <v>74512</v>
      </c>
      <c r="H20" s="14">
        <v>75727</v>
      </c>
      <c r="I20" s="13">
        <v>76624</v>
      </c>
      <c r="J20" s="12">
        <v>1.2057699761891578</v>
      </c>
      <c r="K20" s="12">
        <v>1.9218405898204001</v>
      </c>
      <c r="L20" s="12">
        <v>1.6</v>
      </c>
      <c r="M20" s="11">
        <f>(I20-H20)/H20*100</f>
        <v>1.1845180714936547</v>
      </c>
      <c r="N20" s="10"/>
      <c r="P20" s="3" t="s">
        <v>2</v>
      </c>
      <c r="S20" s="9"/>
    </row>
    <row r="21" spans="1:19" s="2" customFormat="1" ht="3" customHeight="1">
      <c r="A21" s="5"/>
      <c r="B21" s="5"/>
      <c r="C21" s="5"/>
      <c r="D21" s="5"/>
      <c r="E21" s="7"/>
      <c r="F21" s="6"/>
      <c r="G21" s="8"/>
      <c r="H21" s="8"/>
      <c r="I21" s="8"/>
      <c r="J21" s="8"/>
      <c r="K21" s="7"/>
      <c r="L21" s="6"/>
      <c r="M21" s="6"/>
      <c r="N21" s="6"/>
      <c r="O21" s="5"/>
      <c r="P21" s="5"/>
    </row>
    <row r="22" spans="1:19" s="2" customFormat="1" ht="3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"/>
    </row>
    <row r="23" spans="1:19" s="2" customFormat="1" ht="17.25">
      <c r="A23" s="3" t="s">
        <v>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9" s="2" customFormat="1" ht="17.25">
      <c r="A24" s="3"/>
      <c r="B24" s="3" t="s">
        <v>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9" s="2" customFormat="1" ht="17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9" s="2" customFormat="1" ht="17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9" s="2" customFormat="1" ht="17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9" s="2" customFormat="1" ht="17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9" s="2" customFormat="1" ht="17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</sheetData>
  <mergeCells count="10">
    <mergeCell ref="K1:O1"/>
    <mergeCell ref="K2:O2"/>
    <mergeCell ref="J4:N4"/>
    <mergeCell ref="J5:N5"/>
    <mergeCell ref="A9:D9"/>
    <mergeCell ref="O9:P9"/>
    <mergeCell ref="A4:D8"/>
    <mergeCell ref="O4:P8"/>
    <mergeCell ref="E4:I4"/>
    <mergeCell ref="E5:I5"/>
  </mergeCells>
  <pageMargins left="0.39370078740157483" right="0.19685039370078741" top="0.78740157480314965" bottom="0.43307086614173229" header="0.51181102362204722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2017-07-11T03:30:28Z</dcterms:created>
  <dcterms:modified xsi:type="dcterms:W3CDTF">2017-07-11T03:31:27Z</dcterms:modified>
</cp:coreProperties>
</file>