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" yWindow="75" windowWidth="10845" windowHeight="10095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I15" i="1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<sst xmlns="http://schemas.openxmlformats.org/spreadsheetml/2006/main" count="32" uniqueCount="20">
  <si>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</si>
  <si>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</si>
  <si>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</si>
  <si>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</si>
  <si>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</si>
  <si>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</si>
  <si>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</si>
  <si>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</si>
  <si>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</si>
  <si>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</si>
  <si>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</si>
  <si>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</si>
  <si>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</si>
  <si>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</si>
  <si>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</si>
  <si>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</si>
  <si>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</si>
  <si>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</si>
  <si>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</si>
  <si>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จำนวนและร้อยละของประชากรอายุ 15 ปีขึ้นไป จำแนกตามสถานภาพแรงงานและเพศ เฉลี่ย2559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</si>
</sst>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000_-;\-* #,##0.00000_-;_-* &quot;-&quot;_-;_-@_-"/>
    <numFmt numFmtId="194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6"/>
      <color rgb="FFC00000"/>
      <name val="TH SarabunPSK"/>
      <family val="2"/>
    </font>
    <font>
      <sz val="16"/>
      <color theme="9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4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189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P29"/>
  <sheetViews>
    <sheetView tabSelected="1" workbookViewId="0">
      <selection activeCell="B33" sqref="B33"/>
    </sheetView>
  </sheetViews>
  <sheetFormatPr defaultColWidth="18.5703125" defaultRowHeight="21"/>
  <cols>
    <col min="1" max="1" width="28.42578125" style="1" customWidth="1"/>
    <col min="2" max="2" width="22.7109375" style="13" customWidth="1"/>
    <col min="3" max="4" width="20.7109375" style="13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4" width="14" style="1" customWidth="1"/>
    <col min="15" max="16384" width="18.5703125" style="1"/>
  </cols>
  <sheetData>
    <row r="1" spans="1:16" ht="23.25">
      <c r="A1" s="36"/>
      <c r="B1" s="36"/>
      <c r="C1" s="36"/>
      <c r="D1" s="36"/>
    </row>
    <row r="2" spans="1:16">
      <c r="A2" s="22" t="s">
        <v>19</v>
      </c>
      <c r="B2" s="22"/>
      <c r="C2" s="22"/>
      <c r="D2" s="22"/>
    </row>
    <row r="3" spans="1:16" ht="28.5" customHeight="1">
      <c r="A3" s="39"/>
      <c r="B3" s="39"/>
      <c r="C3" s="39"/>
      <c r="D3" s="39"/>
    </row>
    <row r="4" spans="1:16" s="5" customFormat="1">
      <c r="A4" s="2" t="s">
        <v>0</v>
      </c>
      <c r="B4" s="3" t="s">
        <v>1</v>
      </c>
      <c r="C4" s="3" t="s">
        <v>2</v>
      </c>
      <c r="D4" s="3" t="s">
        <v>3</v>
      </c>
      <c r="E4" s="4"/>
    </row>
    <row r="5" spans="1:16" s="5" customFormat="1">
      <c r="A5" s="1"/>
      <c r="B5" s="38" t="s">
        <v>4</v>
      </c>
      <c r="C5" s="38"/>
      <c r="D5" s="38"/>
      <c r="F5" s="20" t="s">
        <v>1</v>
      </c>
      <c r="G5" s="3" t="s">
        <v>2</v>
      </c>
      <c r="H5" s="20" t="s">
        <v>3</v>
      </c>
      <c r="I5" s="19" t="s">
        <v>18</v>
      </c>
    </row>
    <row r="6" spans="1:16">
      <c r="A6" s="4" t="s">
        <v>5</v>
      </c>
      <c r="B6" s="33">
        <v>441109.5</v>
      </c>
      <c r="C6" s="33">
        <v>211872.5</v>
      </c>
      <c r="D6" s="33">
        <v>229237</v>
      </c>
      <c r="E6" s="6"/>
      <c r="F6" s="18">
        <v>598219</v>
      </c>
      <c r="G6" s="18">
        <v>296776</v>
      </c>
      <c r="H6" s="18">
        <v>301443</v>
      </c>
      <c r="I6" s="17">
        <f t="shared" ref="I6:I15" si="0">SUM(G6:H6)</f>
        <v>598219</v>
      </c>
      <c r="J6" s="16"/>
    </row>
    <row r="7" spans="1:16">
      <c r="A7" s="1" t="s">
        <v>6</v>
      </c>
      <c r="B7" s="21">
        <v>303422.40000000002</v>
      </c>
      <c r="C7" s="21">
        <v>163041.38</v>
      </c>
      <c r="D7" s="21">
        <v>140381.01999999999</v>
      </c>
      <c r="E7" s="15"/>
      <c r="F7" s="18">
        <v>438927</v>
      </c>
      <c r="G7" s="18">
        <v>248338</v>
      </c>
      <c r="H7" s="18">
        <v>190589</v>
      </c>
      <c r="I7" s="17">
        <f t="shared" si="0"/>
        <v>438927</v>
      </c>
      <c r="N7" s="31"/>
      <c r="O7" s="31"/>
      <c r="P7" s="29"/>
    </row>
    <row r="8" spans="1:16">
      <c r="A8" s="1" t="s">
        <v>7</v>
      </c>
      <c r="B8" s="21">
        <v>298954.83250000002</v>
      </c>
      <c r="C8" s="21">
        <v>161737.36499999999</v>
      </c>
      <c r="D8" s="21">
        <v>137217.465</v>
      </c>
      <c r="E8" s="15"/>
      <c r="F8" s="18">
        <v>425205</v>
      </c>
      <c r="G8" s="18">
        <v>243072</v>
      </c>
      <c r="H8" s="18">
        <v>182133</v>
      </c>
      <c r="I8" s="17">
        <f t="shared" si="0"/>
        <v>425205</v>
      </c>
      <c r="N8" s="31"/>
      <c r="O8" s="31"/>
      <c r="P8" s="30"/>
    </row>
    <row r="9" spans="1:16">
      <c r="A9" s="1" t="s">
        <v>8</v>
      </c>
      <c r="B9" s="21">
        <v>293333.40250000003</v>
      </c>
      <c r="C9" s="21">
        <v>158547.9675</v>
      </c>
      <c r="D9" s="21">
        <v>134785.4325</v>
      </c>
      <c r="E9" s="15"/>
      <c r="F9" s="18">
        <v>416610</v>
      </c>
      <c r="G9" s="18">
        <v>239211</v>
      </c>
      <c r="H9" s="18">
        <v>177399</v>
      </c>
      <c r="I9" s="17">
        <f t="shared" si="0"/>
        <v>416610</v>
      </c>
      <c r="N9" s="31"/>
      <c r="O9" s="31"/>
      <c r="P9" s="31"/>
    </row>
    <row r="10" spans="1:16">
      <c r="A10" s="1" t="s">
        <v>9</v>
      </c>
      <c r="B10" s="21">
        <v>5621.43</v>
      </c>
      <c r="C10" s="21">
        <v>3189.3975</v>
      </c>
      <c r="D10" s="21">
        <v>2432.0300000000002</v>
      </c>
      <c r="E10" s="6"/>
      <c r="F10" s="18">
        <v>8595</v>
      </c>
      <c r="G10" s="18">
        <v>3861</v>
      </c>
      <c r="H10" s="18">
        <v>4734</v>
      </c>
      <c r="I10" s="17">
        <f t="shared" si="0"/>
        <v>8595</v>
      </c>
      <c r="N10" s="31"/>
      <c r="O10" s="31"/>
      <c r="P10" s="31"/>
    </row>
    <row r="11" spans="1:16">
      <c r="A11" s="1" t="s">
        <v>10</v>
      </c>
      <c r="B11" s="21">
        <v>4467.5675000000001</v>
      </c>
      <c r="C11" s="21">
        <v>1304.0149999999999</v>
      </c>
      <c r="D11" s="21">
        <v>3163.5549999999998</v>
      </c>
      <c r="E11" s="6"/>
      <c r="F11" s="18">
        <v>13722</v>
      </c>
      <c r="G11" s="18">
        <v>5266</v>
      </c>
      <c r="H11" s="18">
        <v>8456</v>
      </c>
      <c r="I11" s="17">
        <f t="shared" si="0"/>
        <v>13722</v>
      </c>
      <c r="N11" s="31"/>
      <c r="O11" s="31"/>
      <c r="P11" s="30"/>
    </row>
    <row r="12" spans="1:16">
      <c r="A12" s="1" t="s">
        <v>11</v>
      </c>
      <c r="B12" s="21">
        <v>137687.10249999998</v>
      </c>
      <c r="C12" s="21">
        <v>48831.119999999995</v>
      </c>
      <c r="D12" s="21">
        <v>88855.982500000013</v>
      </c>
      <c r="E12" s="6"/>
      <c r="F12" s="18">
        <v>159292</v>
      </c>
      <c r="G12" s="18">
        <v>48438</v>
      </c>
      <c r="H12" s="18">
        <v>110854</v>
      </c>
      <c r="I12" s="17">
        <f t="shared" si="0"/>
        <v>159292</v>
      </c>
      <c r="N12" s="31"/>
      <c r="O12" s="31"/>
      <c r="P12" s="29"/>
    </row>
    <row r="13" spans="1:16">
      <c r="A13" s="1" t="s">
        <v>12</v>
      </c>
      <c r="B13" s="21">
        <v>20025.715</v>
      </c>
      <c r="C13" s="21">
        <v>645.98250000000007</v>
      </c>
      <c r="D13" s="21">
        <v>19379.735000000001</v>
      </c>
      <c r="E13" s="6"/>
      <c r="F13" s="18">
        <v>37488</v>
      </c>
      <c r="G13" s="18">
        <v>484</v>
      </c>
      <c r="H13" s="18">
        <v>37004</v>
      </c>
      <c r="I13" s="17">
        <f t="shared" si="0"/>
        <v>37488</v>
      </c>
      <c r="N13" s="31"/>
      <c r="O13" s="31"/>
      <c r="P13" s="30"/>
    </row>
    <row r="14" spans="1:16">
      <c r="A14" s="1" t="s">
        <v>13</v>
      </c>
      <c r="B14" s="21">
        <v>35867.627500000002</v>
      </c>
      <c r="C14" s="21">
        <v>17068.415000000001</v>
      </c>
      <c r="D14" s="21">
        <v>18799.214999999997</v>
      </c>
      <c r="E14" s="6"/>
      <c r="F14" s="18">
        <v>49126</v>
      </c>
      <c r="G14" s="18">
        <v>22213</v>
      </c>
      <c r="H14" s="18">
        <v>26913</v>
      </c>
      <c r="I14" s="17">
        <f t="shared" si="0"/>
        <v>49126</v>
      </c>
      <c r="N14" s="31"/>
      <c r="O14" s="31"/>
      <c r="P14" s="30"/>
    </row>
    <row r="15" spans="1:16">
      <c r="A15" s="1" t="s">
        <v>14</v>
      </c>
      <c r="B15" s="21">
        <v>81793.759999999995</v>
      </c>
      <c r="C15" s="21">
        <v>31116.720000000001</v>
      </c>
      <c r="D15" s="21">
        <v>50677.035000000003</v>
      </c>
      <c r="E15" s="6"/>
      <c r="F15" s="18">
        <v>72678</v>
      </c>
      <c r="G15" s="18">
        <v>25740</v>
      </c>
      <c r="H15" s="18">
        <v>46938</v>
      </c>
      <c r="I15" s="17">
        <f t="shared" si="0"/>
        <v>72678</v>
      </c>
      <c r="N15" s="31"/>
      <c r="O15" s="31"/>
      <c r="P15" s="30"/>
    </row>
    <row r="16" spans="1:16">
      <c r="B16" s="40" t="s">
        <v>15</v>
      </c>
      <c r="C16" s="40"/>
      <c r="D16" s="40"/>
      <c r="N16" s="31"/>
      <c r="O16" s="31"/>
      <c r="P16" s="31"/>
    </row>
    <row r="17" spans="1:16" s="5" customFormat="1">
      <c r="A17" s="4" t="s">
        <v>5</v>
      </c>
      <c r="B17" s="23">
        <v>100</v>
      </c>
      <c r="C17" s="23">
        <v>100</v>
      </c>
      <c r="D17" s="23">
        <v>100</v>
      </c>
      <c r="E17" s="7"/>
      <c r="F17" s="7"/>
      <c r="G17" s="7"/>
      <c r="K17" s="34"/>
      <c r="N17" s="32"/>
      <c r="O17" s="32"/>
      <c r="P17" s="32"/>
    </row>
    <row r="18" spans="1:16" s="24" customFormat="1">
      <c r="A18" s="1" t="s">
        <v>16</v>
      </c>
      <c r="B18" s="35">
        <v>68.786185742995798</v>
      </c>
      <c r="C18" s="35">
        <v>76.952591770994346</v>
      </c>
      <c r="D18" s="35">
        <v>61.238377748792729</v>
      </c>
      <c r="E18" s="25"/>
      <c r="F18" s="25"/>
      <c r="G18" s="25"/>
      <c r="H18" s="25"/>
      <c r="K18" s="11"/>
      <c r="L18" s="11"/>
      <c r="M18" s="11"/>
      <c r="N18" s="11"/>
      <c r="O18" s="11"/>
      <c r="P18" s="28"/>
    </row>
    <row r="19" spans="1:16" s="26" customFormat="1">
      <c r="A19" s="1" t="s">
        <v>7</v>
      </c>
      <c r="B19" s="35">
        <v>67.773383366261669</v>
      </c>
      <c r="C19" s="35">
        <v>76.337120202008279</v>
      </c>
      <c r="D19" s="35">
        <v>59.858340931001543</v>
      </c>
      <c r="E19" s="27"/>
      <c r="F19" s="27"/>
      <c r="G19" s="27"/>
      <c r="H19" s="27"/>
      <c r="K19" s="11"/>
      <c r="L19" s="11"/>
      <c r="M19" s="11"/>
      <c r="N19" s="1"/>
      <c r="O19" s="1"/>
    </row>
    <row r="20" spans="1:16">
      <c r="A20" s="1" t="s">
        <v>8</v>
      </c>
      <c r="B20" s="35">
        <v>66.498999114732285</v>
      </c>
      <c r="C20" s="35">
        <v>74.831782085924317</v>
      </c>
      <c r="D20" s="35">
        <v>58.797415993055225</v>
      </c>
      <c r="E20" s="9"/>
      <c r="F20" s="10"/>
      <c r="G20" s="8"/>
      <c r="H20" s="8"/>
      <c r="K20" s="11"/>
      <c r="L20" s="11"/>
      <c r="M20" s="11"/>
    </row>
    <row r="21" spans="1:16">
      <c r="A21" s="1" t="s">
        <v>9</v>
      </c>
      <c r="B21" s="35">
        <v>1.2743842515293822</v>
      </c>
      <c r="C21" s="35">
        <v>1.5053381160839656</v>
      </c>
      <c r="D21" s="35">
        <v>1.060923847371934</v>
      </c>
      <c r="E21" s="9"/>
      <c r="F21" s="10"/>
      <c r="G21" s="8"/>
      <c r="K21" s="11"/>
      <c r="L21" s="11"/>
      <c r="M21" s="11"/>
    </row>
    <row r="22" spans="1:16" s="26" customFormat="1">
      <c r="A22" s="1" t="s">
        <v>10</v>
      </c>
      <c r="B22" s="35">
        <v>1.0128023767341217</v>
      </c>
      <c r="C22" s="35">
        <v>0.6154715689860647</v>
      </c>
      <c r="D22" s="35">
        <v>1.3800368177911944</v>
      </c>
      <c r="E22" s="27"/>
      <c r="F22" s="27"/>
      <c r="G22" s="27"/>
      <c r="K22" s="11"/>
      <c r="L22" s="11"/>
      <c r="M22" s="11"/>
      <c r="N22" s="1"/>
      <c r="O22" s="1"/>
    </row>
    <row r="23" spans="1:16" s="24" customFormat="1">
      <c r="A23" s="1" t="s">
        <v>11</v>
      </c>
      <c r="B23" s="35">
        <v>31.213814823756909</v>
      </c>
      <c r="C23" s="35">
        <v>23.047408229005651</v>
      </c>
      <c r="D23" s="35">
        <v>38.761623341781657</v>
      </c>
      <c r="E23" s="25"/>
      <c r="F23" s="25"/>
      <c r="G23" s="25"/>
      <c r="H23" s="25"/>
      <c r="K23" s="11"/>
      <c r="L23" s="11"/>
      <c r="M23" s="11"/>
      <c r="N23" s="11"/>
      <c r="O23" s="11"/>
      <c r="P23" s="28"/>
    </row>
    <row r="24" spans="1:16" s="26" customFormat="1">
      <c r="A24" s="1" t="s">
        <v>12</v>
      </c>
      <c r="B24" s="35">
        <v>4.5398512160812681</v>
      </c>
      <c r="C24" s="35">
        <v>0.3048920931220428</v>
      </c>
      <c r="D24" s="35">
        <v>8.4540170216849813</v>
      </c>
      <c r="E24" s="27"/>
      <c r="F24" s="27"/>
      <c r="G24" s="27"/>
      <c r="K24" s="11"/>
      <c r="L24" s="11"/>
      <c r="M24" s="11"/>
      <c r="N24" s="1"/>
      <c r="O24" s="1"/>
    </row>
    <row r="25" spans="1:16" s="26" customFormat="1">
      <c r="A25" s="1" t="s">
        <v>13</v>
      </c>
      <c r="B25" s="35">
        <v>8.1312298873635687</v>
      </c>
      <c r="C25" s="35">
        <v>8.0559841414057978</v>
      </c>
      <c r="D25" s="35">
        <v>8.2007769251909579</v>
      </c>
      <c r="E25" s="27"/>
      <c r="F25" s="27"/>
      <c r="G25" s="27"/>
      <c r="K25" s="11"/>
      <c r="L25" s="11"/>
      <c r="M25" s="11"/>
      <c r="N25" s="1"/>
      <c r="O25" s="1"/>
    </row>
    <row r="26" spans="1:16" s="26" customFormat="1">
      <c r="A26" s="1" t="s">
        <v>14</v>
      </c>
      <c r="B26" s="35">
        <v>18.542733720312075</v>
      </c>
      <c r="C26" s="35">
        <v>14.686530814522886</v>
      </c>
      <c r="D26" s="35">
        <v>22.106830485480092</v>
      </c>
      <c r="E26" s="27"/>
      <c r="F26" s="27"/>
      <c r="G26" s="27"/>
      <c r="K26" s="11"/>
      <c r="L26" s="11"/>
      <c r="M26" s="11"/>
      <c r="N26" s="1"/>
      <c r="O26" s="1"/>
    </row>
    <row r="27" spans="1:16" ht="5.0999999999999996" customHeight="1">
      <c r="A27" s="37"/>
      <c r="B27" s="37"/>
      <c r="C27" s="37"/>
      <c r="D27" s="37"/>
      <c r="E27" s="11"/>
      <c r="F27" s="11"/>
      <c r="G27" s="11"/>
    </row>
    <row r="28" spans="1:16">
      <c r="A28" s="12" t="s">
        <v>17</v>
      </c>
      <c r="E28" s="11"/>
      <c r="F28" s="11"/>
      <c r="G28" s="11"/>
      <c r="K28" s="11"/>
      <c r="L28" s="11"/>
      <c r="M28" s="11"/>
    </row>
    <row r="29" spans="1:16">
      <c r="A29" s="12"/>
      <c r="B29" s="14"/>
      <c r="E29" s="11"/>
      <c r="F29" s="11"/>
      <c r="G29" s="11"/>
      <c r="K29" s="11"/>
      <c r="L29" s="11"/>
      <c r="M29" s="11"/>
    </row>
  </sheetData>
  <mergeCells count="5">
    <mergeCell ref="A1:D1"/>
    <mergeCell ref="A3:D3"/>
    <mergeCell ref="B5:D5"/>
    <mergeCell ref="B16:D16"/>
    <mergeCell ref="A27:D27"/>
  </mergeCells>
  <phoneticPr fontId="0" type="noConversion"/>
  <printOptions horizontalCentered="1"/>
  <pageMargins left="0.78740157480314965" right="0.59055118110236227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2015-08-19T01:39:27Z</cp:lastPrinted>
  <dcterms:created xsi:type="dcterms:W3CDTF">2010-03-11T03:58:08Z</dcterms:created>
  <dcterms:modified xsi:type="dcterms:W3CDTF">2017-02-01T08:28:18Z</dcterms:modified>
</cp:coreProperties>
</file>