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6.1" sheetId="1" r:id="rId1"/>
  </sheets>
  <definedNames>
    <definedName name="_xlnm.Print_Area" localSheetId="0">'T-16.1'!$A$1:$P$25</definedName>
  </definedNames>
  <calcPr calcId="124519"/>
</workbook>
</file>

<file path=xl/calcChain.xml><?xml version="1.0" encoding="utf-8"?>
<calcChain xmlns="http://schemas.openxmlformats.org/spreadsheetml/2006/main">
  <c r="H10" i="1"/>
  <c r="H9" s="1"/>
  <c r="I10"/>
  <c r="I9" s="1"/>
  <c r="J9"/>
  <c r="J10"/>
  <c r="J6"/>
</calcChain>
</file>

<file path=xl/sharedStrings.xml><?xml version="1.0" encoding="utf-8"?>
<sst xmlns="http://schemas.openxmlformats.org/spreadsheetml/2006/main" count="46" uniqueCount="40">
  <si>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</si>
  <si>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</si>
  <si>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</si>
  <si>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</si>
  <si>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</si>
  <si>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</si>
  <si>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</si>
  <si>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</si>
  <si>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</si>
  <si>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</si>
  <si>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</si>
  <si>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</si>
  <si>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</si>
  <si>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</si>
  <si>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</si>
  <si>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</si>
  <si>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</si>
  <si>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</si>
  <si>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</si>
  <si>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(เลขหมาย  Lines)</t>
  </si>
  <si>
    <t>Table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</si>
  <si>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</si>
  <si>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</si>
  <si>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</si>
  <si>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</si>
  <si>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</si>
  <si>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</si>
  <si>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</si>
  <si>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</si>
  <si>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</si>
  <si>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(2012)</t>
  </si>
  <si>
    <t>(2013)</t>
  </si>
  <si>
    <t>(2014)</t>
  </si>
  <si>
    <t>(2015)</t>
  </si>
  <si>
    <t>ระบุประเภทไม่ได้</t>
  </si>
  <si>
    <t>(2011)</t>
  </si>
  <si>
    <t>Specify the category does not.</t>
  </si>
  <si>
    <t>บริการโทรศัพท์ พ.ศ. 2554 - 2558 : จังหวัดเพชรบูรณ์</t>
  </si>
  <si>
    <t>Telephone Services: 2011 - 2015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</si>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</sst>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\ "/>
    <numFmt numFmtId="188" formatCode="#,##0\ \ \ \ \ \ ;\-#,##0\ \ \ \ \ \ ;\-\ \ \ \ \ \ "/>
    <numFmt numFmtId="189" formatCode="#,##0\ \ "/>
  </numFmts>
  <fonts count="3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i/>
      <sz val="10"/>
      <name val="Arial "/>
    </font>
    <font>
      <sz val="10"/>
      <name val="Arial 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2">
    <xf numFmtId="0" fontId="0" fillId="0" borderId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4" applyNumberFormat="0" applyAlignment="0" applyProtection="0"/>
    <xf numFmtId="0" fontId="21" fillId="6" borderId="15" applyNumberFormat="0" applyAlignment="0" applyProtection="0"/>
    <xf numFmtId="0" fontId="22" fillId="6" borderId="14" applyNumberFormat="0" applyAlignment="0" applyProtection="0"/>
    <xf numFmtId="0" fontId="23" fillId="0" borderId="16" applyNumberFormat="0" applyFill="0" applyAlignment="0" applyProtection="0"/>
    <xf numFmtId="0" fontId="24" fillId="7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9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3" fillId="23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0"/>
    <xf numFmtId="0" fontId="31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3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29" fillId="0" borderId="0"/>
    <xf numFmtId="0" fontId="30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" fillId="0" borderId="0"/>
    <xf numFmtId="0" fontId="2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</cellStyleXfs>
  <cellXfs count="41">
    <xf numFmtId="0" fontId="0" fillId="0" borderId="0" xfId="0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2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3" xfId="0" applyFont="1" applyBorder="1"/>
    <xf numFmtId="0" fontId="6" fillId="0" borderId="3" xfId="0" quotePrefix="1" applyFont="1" applyBorder="1" applyAlignment="1">
      <alignment horizontal="center"/>
    </xf>
    <xf numFmtId="0" fontId="8" fillId="0" borderId="5" xfId="0" applyFont="1" applyBorder="1"/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/>
    <xf numFmtId="0" fontId="8" fillId="0" borderId="8" xfId="0" applyFont="1" applyBorder="1"/>
    <xf numFmtId="0" fontId="8" fillId="0" borderId="4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/>
    <xf numFmtId="0" fontId="6" fillId="0" borderId="2" xfId="0" quotePrefix="1" applyFont="1" applyBorder="1" applyAlignment="1">
      <alignment horizontal="center"/>
    </xf>
    <xf numFmtId="187" fontId="8" fillId="0" borderId="6" xfId="132" applyNumberFormat="1" applyFont="1" applyBorder="1" applyAlignment="1">
      <alignment vertical="center"/>
    </xf>
    <xf numFmtId="188" fontId="8" fillId="0" borderId="6" xfId="132" applyNumberFormat="1" applyFont="1" applyBorder="1" applyAlignment="1">
      <alignment vertical="center"/>
    </xf>
    <xf numFmtId="187" fontId="7" fillId="0" borderId="6" xfId="0" applyNumberFormat="1" applyFont="1" applyBorder="1"/>
    <xf numFmtId="49" fontId="6" fillId="0" borderId="4" xfId="0" applyNumberFormat="1" applyFont="1" applyBorder="1" applyAlignment="1">
      <alignment horizontal="center"/>
    </xf>
    <xf numFmtId="188" fontId="7" fillId="0" borderId="6" xfId="0" applyNumberFormat="1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</cellXfs>
  <cellStyles count="282">
    <cellStyle name="&#10;shell=progma" xfId="230"/>
    <cellStyle name="20% - ส่วนที่ถูกเน้น1 2" xfId="33"/>
    <cellStyle name="20% - ส่วนที่ถูกเน้น1 2 2" xfId="231"/>
    <cellStyle name="20% - ส่วนที่ถูกเน้น1 3" xfId="34"/>
    <cellStyle name="20% - ส่วนที่ถูกเน้น1 3 2" xfId="232"/>
    <cellStyle name="20% - ส่วนที่ถูกเน้น1 4" xfId="35"/>
    <cellStyle name="20% - ส่วนที่ถูกเน้น1 4 2" xfId="233"/>
    <cellStyle name="20% - ส่วนที่ถูกเน้น2 2" xfId="36"/>
    <cellStyle name="20% - ส่วนที่ถูกเน้น2 2 2" xfId="234"/>
    <cellStyle name="20% - ส่วนที่ถูกเน้น2 3" xfId="37"/>
    <cellStyle name="20% - ส่วนที่ถูกเน้น2 3 2" xfId="235"/>
    <cellStyle name="20% - ส่วนที่ถูกเน้น2 4" xfId="38"/>
    <cellStyle name="20% - ส่วนที่ถูกเน้น2 4 2" xfId="236"/>
    <cellStyle name="20% - ส่วนที่ถูกเน้น3 2" xfId="39"/>
    <cellStyle name="20% - ส่วนที่ถูกเน้น3 2 2" xfId="237"/>
    <cellStyle name="20% - ส่วนที่ถูกเน้น3 3" xfId="40"/>
    <cellStyle name="20% - ส่วนที่ถูกเน้น3 3 2" xfId="238"/>
    <cellStyle name="20% - ส่วนที่ถูกเน้น3 4" xfId="41"/>
    <cellStyle name="20% - ส่วนที่ถูกเน้น3 4 2" xfId="239"/>
    <cellStyle name="20% - ส่วนที่ถูกเน้น4 2" xfId="42"/>
    <cellStyle name="20% - ส่วนที่ถูกเน้น4 2 2" xfId="240"/>
    <cellStyle name="20% - ส่วนที่ถูกเน้น4 3" xfId="43"/>
    <cellStyle name="20% - ส่วนที่ถูกเน้น4 3 2" xfId="241"/>
    <cellStyle name="20% - ส่วนที่ถูกเน้น4 4" xfId="44"/>
    <cellStyle name="20% - ส่วนที่ถูกเน้น4 4 2" xfId="242"/>
    <cellStyle name="20% - ส่วนที่ถูกเน้น5" xfId="27" builtinId="46" customBuiltin="1"/>
    <cellStyle name="20% - ส่วนที่ถูกเน้น5 2" xfId="243"/>
    <cellStyle name="20% - ส่วนที่ถูกเน้น6" xfId="31" builtinId="50" customBuiltin="1"/>
    <cellStyle name="20% - ส่วนที่ถูกเน้น6 2" xfId="244"/>
    <cellStyle name="40% - ส่วนที่ถูกเน้น1" xfId="18" builtinId="31" customBuiltin="1"/>
    <cellStyle name="40% - ส่วนที่ถูกเน้น1 2" xfId="245"/>
    <cellStyle name="40% - ส่วนที่ถูกเน้น2" xfId="21" builtinId="35" customBuiltin="1"/>
    <cellStyle name="40% - ส่วนที่ถูกเน้น2 2" xfId="246"/>
    <cellStyle name="40% - ส่วนที่ถูกเน้น3 2" xfId="45"/>
    <cellStyle name="40% - ส่วนที่ถูกเน้น3 2 2" xfId="247"/>
    <cellStyle name="40% - ส่วนที่ถูกเน้น3 3" xfId="46"/>
    <cellStyle name="40% - ส่วนที่ถูกเน้น3 3 2" xfId="248"/>
    <cellStyle name="40% - ส่วนที่ถูกเน้น3 4" xfId="47"/>
    <cellStyle name="40% - ส่วนที่ถูกเน้น3 4 2" xfId="249"/>
    <cellStyle name="40% - ส่วนที่ถูกเน้น4" xfId="25" builtinId="43" customBuiltin="1"/>
    <cellStyle name="40% - ส่วนที่ถูกเน้น4 2" xfId="250"/>
    <cellStyle name="40% - ส่วนที่ถูกเน้น5" xfId="28" builtinId="47" customBuiltin="1"/>
    <cellStyle name="40% - ส่วนที่ถูกเน้น5 2" xfId="251"/>
    <cellStyle name="40% - ส่วนที่ถูกเน้น6" xfId="32" builtinId="51" customBuiltin="1"/>
    <cellStyle name="40% - ส่วนที่ถูกเน้น6 2" xfId="252"/>
    <cellStyle name="60% - ส่วนที่ถูกเน้น1" xfId="19" builtinId="32" customBuiltin="1"/>
    <cellStyle name="60% - ส่วนที่ถูกเน้น2" xfId="22" builtinId="36" customBuiltin="1"/>
    <cellStyle name="60% - ส่วนที่ถูกเน้น3 2" xfId="48"/>
    <cellStyle name="60% - ส่วนที่ถูกเน้น3 3" xfId="49"/>
    <cellStyle name="60% - ส่วนที่ถูกเน้น3 4" xfId="50"/>
    <cellStyle name="60% - ส่วนที่ถูกเน้น4 2" xfId="51"/>
    <cellStyle name="60% - ส่วนที่ถูกเน้น4 3" xfId="52"/>
    <cellStyle name="60% - ส่วนที่ถูกเน้น4 4" xfId="53"/>
    <cellStyle name="60% - ส่วนที่ถูกเน้น5" xfId="29" builtinId="48" customBuiltin="1"/>
    <cellStyle name="60% - ส่วนที่ถูกเน้น6 2" xfId="54"/>
    <cellStyle name="60% - ส่วนที่ถูกเน้น6 3" xfId="55"/>
    <cellStyle name="60% - ส่วนที่ถูกเน้น6 4" xfId="56"/>
    <cellStyle name="Comma 2" xfId="57"/>
    <cellStyle name="Comma 2 2" xfId="58"/>
    <cellStyle name="Comma 2 2 2" xfId="59"/>
    <cellStyle name="Comma 2 3" xfId="60"/>
    <cellStyle name="Comma 2 4" xfId="61"/>
    <cellStyle name="Comma 3" xfId="62"/>
    <cellStyle name="Comma 4" xfId="63"/>
    <cellStyle name="Comma 5" xfId="64"/>
    <cellStyle name="Followed Hyperlink 10" xfId="65"/>
    <cellStyle name="Followed Hyperlink 11" xfId="66"/>
    <cellStyle name="Followed Hyperlink 12" xfId="67"/>
    <cellStyle name="Followed Hyperlink 13" xfId="68"/>
    <cellStyle name="Followed Hyperlink 14" xfId="69"/>
    <cellStyle name="Followed Hyperlink 15" xfId="70"/>
    <cellStyle name="Followed Hyperlink 16" xfId="71"/>
    <cellStyle name="Followed Hyperlink 17" xfId="72"/>
    <cellStyle name="Followed Hyperlink 18" xfId="73"/>
    <cellStyle name="Followed Hyperlink 19" xfId="74"/>
    <cellStyle name="Followed Hyperlink 2" xfId="75"/>
    <cellStyle name="Followed Hyperlink 20" xfId="76"/>
    <cellStyle name="Followed Hyperlink 21" xfId="77"/>
    <cellStyle name="Followed Hyperlink 22" xfId="78"/>
    <cellStyle name="Followed Hyperlink 23" xfId="79"/>
    <cellStyle name="Followed Hyperlink 24" xfId="80"/>
    <cellStyle name="Followed Hyperlink 25" xfId="81"/>
    <cellStyle name="Followed Hyperlink 26" xfId="82"/>
    <cellStyle name="Followed Hyperlink 27" xfId="83"/>
    <cellStyle name="Followed Hyperlink 28" xfId="84"/>
    <cellStyle name="Followed Hyperlink 3" xfId="85"/>
    <cellStyle name="Followed Hyperlink 4" xfId="86"/>
    <cellStyle name="Followed Hyperlink 5" xfId="87"/>
    <cellStyle name="Followed Hyperlink 6" xfId="88"/>
    <cellStyle name="Followed Hyperlink 7" xfId="89"/>
    <cellStyle name="Followed Hyperlink 8" xfId="90"/>
    <cellStyle name="Followed Hyperlink 9" xfId="91"/>
    <cellStyle name="Hyperlink 10" xfId="92"/>
    <cellStyle name="Hyperlink 11" xfId="93"/>
    <cellStyle name="Hyperlink 12" xfId="94"/>
    <cellStyle name="Hyperlink 13" xfId="95"/>
    <cellStyle name="Hyperlink 14" xfId="96"/>
    <cellStyle name="Hyperlink 15" xfId="97"/>
    <cellStyle name="Hyperlink 16" xfId="98"/>
    <cellStyle name="Hyperlink 17" xfId="99"/>
    <cellStyle name="Hyperlink 18" xfId="100"/>
    <cellStyle name="Hyperlink 19" xfId="101"/>
    <cellStyle name="Hyperlink 2" xfId="102"/>
    <cellStyle name="Hyperlink 20" xfId="103"/>
    <cellStyle name="Hyperlink 21" xfId="104"/>
    <cellStyle name="Hyperlink 22" xfId="105"/>
    <cellStyle name="Hyperlink 23" xfId="106"/>
    <cellStyle name="Hyperlink 24" xfId="107"/>
    <cellStyle name="Hyperlink 25" xfId="108"/>
    <cellStyle name="Hyperlink 26" xfId="109"/>
    <cellStyle name="Hyperlink 27" xfId="110"/>
    <cellStyle name="Hyperlink 28" xfId="111"/>
    <cellStyle name="Hyperlink 3" xfId="112"/>
    <cellStyle name="Hyperlink 4" xfId="113"/>
    <cellStyle name="Hyperlink 5" xfId="114"/>
    <cellStyle name="Hyperlink 6" xfId="115"/>
    <cellStyle name="Hyperlink 7" xfId="116"/>
    <cellStyle name="Hyperlink 8" xfId="117"/>
    <cellStyle name="Hyperlink 9" xfId="118"/>
    <cellStyle name="Normal 2" xfId="119"/>
    <cellStyle name="Normal 2 2" xfId="120"/>
    <cellStyle name="Normal 2 2 2" xfId="121"/>
    <cellStyle name="Normal 2 3" xfId="122"/>
    <cellStyle name="Normal 2 4" xfId="123"/>
    <cellStyle name="Normal 2 5" xfId="124"/>
    <cellStyle name="Normal 2 6" xfId="125"/>
    <cellStyle name="Normal 3" xfId="126"/>
    <cellStyle name="Normal 3 2" xfId="127"/>
    <cellStyle name="Normal 4" xfId="128"/>
    <cellStyle name="Normal 4 2" xfId="129"/>
    <cellStyle name="Normal 5" xfId="130"/>
    <cellStyle name="Normal_Sheet1" xfId="131"/>
    <cellStyle name="การคำนวณ" xfId="11" builtinId="22" customBuiltin="1"/>
    <cellStyle name="ข้อความเตือน" xfId="14" builtinId="11" customBuiltin="1"/>
    <cellStyle name="ข้อความอธิบาย" xfId="15" builtinId="53" customBuiltin="1"/>
    <cellStyle name="เครื่องหมายจุลภาค 2" xfId="132"/>
    <cellStyle name="เครื่องหมายจุลภาค 2 2" xfId="133"/>
    <cellStyle name="เครื่องหมายจุลภาค 2 3" xfId="215"/>
    <cellStyle name="เครื่องหมายจุลภาค 2 4" xfId="214"/>
    <cellStyle name="เครื่องหมายจุลภาค 2 5" xfId="217"/>
    <cellStyle name="เครื่องหมายจุลภาค 2 6" xfId="212"/>
    <cellStyle name="เครื่องหมายจุลภาค 3" xfId="134"/>
    <cellStyle name="เครื่องหมายจุลภาค 3 2" xfId="135"/>
    <cellStyle name="เครื่องหมายจุลภาค 3 3" xfId="216"/>
    <cellStyle name="เครื่องหมายจุลภาค 3 4" xfId="213"/>
    <cellStyle name="เครื่องหมายจุลภาค 3 5" xfId="222"/>
    <cellStyle name="เครื่องหมายจุลภาค 3 6" xfId="207"/>
    <cellStyle name="เครื่องหมายจุลภาค 4 2" xfId="136"/>
    <cellStyle name="เครื่องหมายจุลภาค 5" xfId="137"/>
    <cellStyle name="เครื่องหมายจุลภาค 5 2" xfId="138"/>
    <cellStyle name="เครื่องหมายจุลภาค 5 2 2" xfId="219"/>
    <cellStyle name="เครื่องหมายจุลภาค 5 2 3" xfId="210"/>
    <cellStyle name="เครื่องหมายจุลภาค 5 2 4" xfId="224"/>
    <cellStyle name="เครื่องหมายจุลภาค 5 2 5" xfId="205"/>
    <cellStyle name="เครื่องหมายจุลภาค 5 3" xfId="218"/>
    <cellStyle name="เครื่องหมายจุลภาค 5 4" xfId="211"/>
    <cellStyle name="เครื่องหมายจุลภาค 5 5" xfId="223"/>
    <cellStyle name="เครื่องหมายจุลภาค 5 6" xfId="206"/>
    <cellStyle name="เครื่องหมายจุลภาค 6" xfId="139"/>
    <cellStyle name="เครื่องหมายจุลภาค 6 2" xfId="220"/>
    <cellStyle name="เครื่องหมายจุลภาค 6 3" xfId="209"/>
    <cellStyle name="เครื่องหมายจุลภาค 6 4" xfId="225"/>
    <cellStyle name="เครื่องหมายจุลภาค 6 5" xfId="204"/>
    <cellStyle name="เครื่องหมายจุลภาค 7" xfId="140"/>
    <cellStyle name="เครื่องหมายจุลภาค 7 2" xfId="221"/>
    <cellStyle name="เครื่องหมายจุลภาค 7 3" xfId="208"/>
    <cellStyle name="เครื่องหมายจุลภาค 7 4" xfId="226"/>
    <cellStyle name="เครื่องหมายจุลภาค 7 5" xfId="20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10" xfId="141"/>
    <cellStyle name="ปกติ 11" xfId="142"/>
    <cellStyle name="ปกติ 12" xfId="143"/>
    <cellStyle name="ปกติ 13" xfId="229"/>
    <cellStyle name="ปกติ 14" xfId="144"/>
    <cellStyle name="ปกติ 15" xfId="228"/>
    <cellStyle name="ปกติ 16" xfId="145"/>
    <cellStyle name="ปกติ 2" xfId="146"/>
    <cellStyle name="ปกติ 2 10" xfId="147"/>
    <cellStyle name="ปกติ 2 11" xfId="148"/>
    <cellStyle name="ปกติ 2 2" xfId="149"/>
    <cellStyle name="ปกติ 2 3" xfId="150"/>
    <cellStyle name="ปกติ 2 4" xfId="151"/>
    <cellStyle name="ปกติ 2 5" xfId="152"/>
    <cellStyle name="ปกติ 2 6" xfId="153"/>
    <cellStyle name="ปกติ 2 7" xfId="154"/>
    <cellStyle name="ปกติ 2 8" xfId="155"/>
    <cellStyle name="ปกติ 2 9" xfId="156"/>
    <cellStyle name="ปกติ 3" xfId="157"/>
    <cellStyle name="ปกติ 3 2" xfId="158"/>
    <cellStyle name="ปกติ 4" xfId="202"/>
    <cellStyle name="ปกติ 4 2" xfId="159"/>
    <cellStyle name="ปกติ 4 2 2" xfId="160"/>
    <cellStyle name="ปกติ 4 3" xfId="161"/>
    <cellStyle name="ปกติ 4 4" xfId="162"/>
    <cellStyle name="ปกติ 40" xfId="163"/>
    <cellStyle name="ปกติ 40 2" xfId="253"/>
    <cellStyle name="ปกติ 5" xfId="227"/>
    <cellStyle name="ปกติ 5 2" xfId="164"/>
    <cellStyle name="ปกติ 5 2 2" xfId="165"/>
    <cellStyle name="ปกติ 5 3" xfId="166"/>
    <cellStyle name="ปกติ 5 4" xfId="167"/>
    <cellStyle name="ปกติ 6" xfId="168"/>
    <cellStyle name="ปกติ 7" xfId="169"/>
    <cellStyle name="ปกติ 7 2" xfId="170"/>
    <cellStyle name="ปกติ 7 3" xfId="171"/>
    <cellStyle name="ปกติ 7 4" xfId="172"/>
    <cellStyle name="ปกติ 7 5" xfId="254"/>
    <cellStyle name="ปกติ 8" xfId="173"/>
    <cellStyle name="ปกติ 9" xfId="174"/>
    <cellStyle name="ป้อนค่า" xfId="9" builtinId="20" customBuiltin="1"/>
    <cellStyle name="ปานกลาง" xfId="8" builtinId="28" customBuiltin="1"/>
    <cellStyle name="ผลรวม" xfId="16" builtinId="25" customBuiltin="1"/>
    <cellStyle name="แย่" xfId="7" builtinId="27" customBuiltin="1"/>
    <cellStyle name="ส่วนที่ถูกเน้น1" xfId="17" builtinId="29" customBuiltin="1"/>
    <cellStyle name="ส่วนที่ถูกเน้น2" xfId="20" builtinId="33" customBuiltin="1"/>
    <cellStyle name="ส่วนที่ถูกเน้น3" xfId="23" builtinId="37" customBuiltin="1"/>
    <cellStyle name="ส่วนที่ถูกเน้น4" xfId="24" builtinId="41" customBuiltin="1"/>
    <cellStyle name="ส่วนที่ถูกเน้น5" xfId="26" builtinId="45" customBuiltin="1"/>
    <cellStyle name="ส่วนที่ถูกเน้น6" xfId="30" builtinId="49" customBuiltin="1"/>
    <cellStyle name="แสดงผล" xfId="10" builtinId="21" customBuiltin="1"/>
    <cellStyle name="หมายเหตุ 10" xfId="175"/>
    <cellStyle name="หมายเหตุ 10 2" xfId="255"/>
    <cellStyle name="หมายเหตุ 11" xfId="176"/>
    <cellStyle name="หมายเหตุ 11 2" xfId="256"/>
    <cellStyle name="หมายเหตุ 12" xfId="177"/>
    <cellStyle name="หมายเหตุ 12 2" xfId="257"/>
    <cellStyle name="หมายเหตุ 13" xfId="178"/>
    <cellStyle name="หมายเหตุ 13 2" xfId="258"/>
    <cellStyle name="หมายเหตุ 14" xfId="179"/>
    <cellStyle name="หมายเหตุ 14 2" xfId="259"/>
    <cellStyle name="หมายเหตุ 15" xfId="180"/>
    <cellStyle name="หมายเหตุ 15 2" xfId="260"/>
    <cellStyle name="หมายเหตุ 16" xfId="181"/>
    <cellStyle name="หมายเหตุ 16 2" xfId="261"/>
    <cellStyle name="หมายเหตุ 17" xfId="182"/>
    <cellStyle name="หมายเหตุ 17 2" xfId="262"/>
    <cellStyle name="หมายเหตุ 18" xfId="183"/>
    <cellStyle name="หมายเหตุ 18 2" xfId="263"/>
    <cellStyle name="หมายเหตุ 19" xfId="184"/>
    <cellStyle name="หมายเหตุ 19 2" xfId="264"/>
    <cellStyle name="หมายเหตุ 2" xfId="185"/>
    <cellStyle name="หมายเหตุ 2 2" xfId="265"/>
    <cellStyle name="หมายเหตุ 20" xfId="186"/>
    <cellStyle name="หมายเหตุ 20 2" xfId="266"/>
    <cellStyle name="หมายเหตุ 21" xfId="187"/>
    <cellStyle name="หมายเหตุ 21 2" xfId="267"/>
    <cellStyle name="หมายเหตุ 22" xfId="188"/>
    <cellStyle name="หมายเหตุ 22 2" xfId="268"/>
    <cellStyle name="หมายเหตุ 23" xfId="189"/>
    <cellStyle name="หมายเหตุ 23 2" xfId="269"/>
    <cellStyle name="หมายเหตุ 24" xfId="190"/>
    <cellStyle name="หมายเหตุ 24 2" xfId="270"/>
    <cellStyle name="หมายเหตุ 25" xfId="191"/>
    <cellStyle name="หมายเหตุ 25 2" xfId="271"/>
    <cellStyle name="หมายเหตุ 26" xfId="192"/>
    <cellStyle name="หมายเหตุ 26 2" xfId="272"/>
    <cellStyle name="หมายเหตุ 27" xfId="193"/>
    <cellStyle name="หมายเหตุ 27 2" xfId="273"/>
    <cellStyle name="หมายเหตุ 28" xfId="194"/>
    <cellStyle name="หมายเหตุ 28 2" xfId="274"/>
    <cellStyle name="หมายเหตุ 3" xfId="195"/>
    <cellStyle name="หมายเหตุ 3 2" xfId="275"/>
    <cellStyle name="หมายเหตุ 4" xfId="196"/>
    <cellStyle name="หมายเหตุ 4 2" xfId="276"/>
    <cellStyle name="หมายเหตุ 5" xfId="197"/>
    <cellStyle name="หมายเหตุ 5 2" xfId="277"/>
    <cellStyle name="หมายเหตุ 6" xfId="198"/>
    <cellStyle name="หมายเหตุ 6 2" xfId="278"/>
    <cellStyle name="หมายเหตุ 7" xfId="199"/>
    <cellStyle name="หมายเหตุ 7 2" xfId="279"/>
    <cellStyle name="หมายเหตุ 8" xfId="200"/>
    <cellStyle name="หมายเหตุ 8 2" xfId="280"/>
    <cellStyle name="หมายเหตุ 9" xfId="201"/>
    <cellStyle name="หมายเหตุ 9 2" xfId="28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7030A0"/>
  </sheetPr>
  <dimension ref="A1:O25"/>
  <sheetViews>
    <sheetView showGridLines="0" tabSelected="1" topLeftCell="A13" workbookViewId="0">
      <selection activeCell="E28" sqref="E28"/>
    </sheetView>
  </sheetViews>
  <sheetFormatPr defaultRowHeight="21.7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1.570312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1.8554687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>
      <c r="B1" s="40" t="s">
        <v>0</v>
      </c>
      <c r="C1" s="40"/>
      <c r="D1" s="2">
        <v>16.100000000000001</v>
      </c>
      <c r="E1" s="29" t="s">
        <v>37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40" t="s">
        <v>20</v>
      </c>
      <c r="C2" s="40"/>
      <c r="D2" s="2">
        <v>16.100000000000001</v>
      </c>
      <c r="E2" s="29" t="s">
        <v>38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28" t="s">
        <v>19</v>
      </c>
    </row>
    <row r="4" spans="1:15" ht="21.75" customHeight="1">
      <c r="A4" s="9"/>
      <c r="B4" s="36" t="s">
        <v>1</v>
      </c>
      <c r="C4" s="36"/>
      <c r="D4" s="36"/>
      <c r="E4" s="38"/>
      <c r="F4" s="30">
        <v>2554</v>
      </c>
      <c r="G4" s="30">
        <v>2555</v>
      </c>
      <c r="H4" s="30">
        <v>2556</v>
      </c>
      <c r="I4" s="30">
        <v>2557</v>
      </c>
      <c r="J4" s="30">
        <v>2558</v>
      </c>
      <c r="K4" s="10"/>
      <c r="L4" s="11"/>
      <c r="M4" s="36" t="s">
        <v>3</v>
      </c>
      <c r="N4" s="36"/>
    </row>
    <row r="5" spans="1:15" ht="21.75" customHeight="1">
      <c r="A5" s="12"/>
      <c r="B5" s="37"/>
      <c r="C5" s="37"/>
      <c r="D5" s="37"/>
      <c r="E5" s="39"/>
      <c r="F5" s="34" t="s">
        <v>35</v>
      </c>
      <c r="G5" s="34" t="s">
        <v>30</v>
      </c>
      <c r="H5" s="34" t="s">
        <v>31</v>
      </c>
      <c r="I5" s="34" t="s">
        <v>32</v>
      </c>
      <c r="J5" s="34" t="s">
        <v>33</v>
      </c>
      <c r="K5" s="13"/>
      <c r="L5" s="13"/>
      <c r="M5" s="37"/>
      <c r="N5" s="37"/>
    </row>
    <row r="6" spans="1:15" s="7" customFormat="1" ht="31.5" customHeight="1">
      <c r="A6" s="5" t="s">
        <v>21</v>
      </c>
      <c r="C6" s="5"/>
      <c r="D6" s="5"/>
      <c r="E6" s="14"/>
      <c r="F6" s="35">
        <v>56512</v>
      </c>
      <c r="G6" s="35">
        <v>56626</v>
      </c>
      <c r="H6" s="33">
        <v>56604</v>
      </c>
      <c r="I6" s="33">
        <v>56621</v>
      </c>
      <c r="J6" s="33">
        <f>SUM(J7:J8)</f>
        <v>56463</v>
      </c>
      <c r="K6" s="5" t="s">
        <v>22</v>
      </c>
      <c r="L6" s="6"/>
    </row>
    <row r="7" spans="1:15" s="15" customFormat="1" ht="23.25" customHeight="1">
      <c r="B7" s="15" t="s">
        <v>12</v>
      </c>
      <c r="E7" s="16"/>
      <c r="F7" s="32">
        <v>42058</v>
      </c>
      <c r="G7" s="32">
        <v>42172</v>
      </c>
      <c r="H7" s="31">
        <v>42150</v>
      </c>
      <c r="I7" s="32">
        <v>42165</v>
      </c>
      <c r="J7" s="32">
        <v>42009</v>
      </c>
      <c r="L7" s="18" t="s">
        <v>27</v>
      </c>
    </row>
    <row r="8" spans="1:15" s="15" customFormat="1" ht="23.25" customHeight="1">
      <c r="B8" s="15" t="s">
        <v>7</v>
      </c>
      <c r="F8" s="32">
        <v>14454</v>
      </c>
      <c r="G8" s="32">
        <v>14454</v>
      </c>
      <c r="H8" s="31">
        <v>14454</v>
      </c>
      <c r="I8" s="32">
        <v>14454</v>
      </c>
      <c r="J8" s="32">
        <v>14454</v>
      </c>
      <c r="L8" s="18" t="s">
        <v>2</v>
      </c>
    </row>
    <row r="9" spans="1:15" s="7" customFormat="1" ht="31.5" customHeight="1">
      <c r="A9" s="5" t="s">
        <v>18</v>
      </c>
      <c r="C9" s="5"/>
      <c r="D9" s="5"/>
      <c r="E9" s="19"/>
      <c r="F9" s="35">
        <v>35658</v>
      </c>
      <c r="G9" s="35">
        <v>32999</v>
      </c>
      <c r="H9" s="33">
        <f t="shared" ref="H9:I9" si="0">SUM(H10,H17)</f>
        <v>30670</v>
      </c>
      <c r="I9" s="33">
        <f t="shared" si="0"/>
        <v>27994</v>
      </c>
      <c r="J9" s="33">
        <f>SUM(J10,J17)</f>
        <v>25890</v>
      </c>
      <c r="K9" s="5" t="s">
        <v>8</v>
      </c>
      <c r="L9" s="6"/>
    </row>
    <row r="10" spans="1:15" s="15" customFormat="1" ht="22.5" customHeight="1">
      <c r="B10" s="15" t="s">
        <v>12</v>
      </c>
      <c r="E10" s="16"/>
      <c r="F10" s="32">
        <v>27189</v>
      </c>
      <c r="G10" s="32">
        <v>25704</v>
      </c>
      <c r="H10" s="31">
        <f t="shared" ref="H10:I10" si="1">SUM(H11:H16)</f>
        <v>24273</v>
      </c>
      <c r="I10" s="31">
        <f t="shared" si="1"/>
        <v>22447</v>
      </c>
      <c r="J10" s="31">
        <f>SUM(J11:J16)</f>
        <v>21088</v>
      </c>
      <c r="L10" s="18" t="s">
        <v>27</v>
      </c>
    </row>
    <row r="11" spans="1:15" s="15" customFormat="1" ht="22.5" customHeight="1">
      <c r="B11" s="21"/>
      <c r="C11" s="22" t="s">
        <v>9</v>
      </c>
      <c r="D11" s="21"/>
      <c r="E11" s="16"/>
      <c r="F11" s="32">
        <v>2419</v>
      </c>
      <c r="G11" s="32">
        <v>2433</v>
      </c>
      <c r="H11" s="31">
        <v>2443</v>
      </c>
      <c r="I11" s="32">
        <v>2420</v>
      </c>
      <c r="J11" s="32">
        <v>2363</v>
      </c>
      <c r="M11" s="18" t="s">
        <v>4</v>
      </c>
    </row>
    <row r="12" spans="1:15" s="15" customFormat="1" ht="22.5" customHeight="1">
      <c r="C12" s="15" t="s">
        <v>10</v>
      </c>
      <c r="F12" s="32">
        <v>19839</v>
      </c>
      <c r="G12" s="32">
        <v>18768</v>
      </c>
      <c r="H12" s="31">
        <v>17228</v>
      </c>
      <c r="I12" s="32">
        <v>15606</v>
      </c>
      <c r="J12" s="32">
        <v>14362</v>
      </c>
      <c r="M12" s="18" t="s">
        <v>5</v>
      </c>
    </row>
    <row r="13" spans="1:15" s="15" customFormat="1" ht="22.5" customHeight="1">
      <c r="C13" s="15" t="s">
        <v>11</v>
      </c>
      <c r="F13" s="32">
        <v>2107</v>
      </c>
      <c r="G13" s="32">
        <v>2075</v>
      </c>
      <c r="H13" s="31">
        <v>2077</v>
      </c>
      <c r="I13" s="32">
        <v>2042</v>
      </c>
      <c r="J13" s="32">
        <v>2021</v>
      </c>
      <c r="M13" s="18" t="s">
        <v>6</v>
      </c>
    </row>
    <row r="14" spans="1:15" s="15" customFormat="1" ht="22.5" customHeight="1">
      <c r="C14" s="15" t="s">
        <v>12</v>
      </c>
      <c r="F14" s="32">
        <v>479</v>
      </c>
      <c r="G14" s="32">
        <v>485</v>
      </c>
      <c r="H14" s="31">
        <v>484</v>
      </c>
      <c r="I14" s="32">
        <v>481</v>
      </c>
      <c r="J14" s="32">
        <v>482</v>
      </c>
      <c r="M14" s="18" t="s">
        <v>27</v>
      </c>
    </row>
    <row r="15" spans="1:15" s="15" customFormat="1" ht="22.5" customHeight="1">
      <c r="C15" s="15" t="s">
        <v>23</v>
      </c>
      <c r="F15" s="32">
        <v>2345</v>
      </c>
      <c r="G15" s="32">
        <v>1943</v>
      </c>
      <c r="H15" s="31">
        <v>1974</v>
      </c>
      <c r="I15" s="32">
        <v>1876</v>
      </c>
      <c r="J15" s="32">
        <v>1847</v>
      </c>
      <c r="M15" s="15" t="s">
        <v>26</v>
      </c>
    </row>
    <row r="16" spans="1:15" s="15" customFormat="1" ht="22.5" customHeight="1">
      <c r="C16" s="15" t="s">
        <v>34</v>
      </c>
      <c r="F16" s="32">
        <v>0</v>
      </c>
      <c r="G16" s="32">
        <v>0</v>
      </c>
      <c r="H16" s="31">
        <v>67</v>
      </c>
      <c r="I16" s="32">
        <v>22</v>
      </c>
      <c r="J16" s="32">
        <v>13</v>
      </c>
      <c r="M16" s="15" t="s">
        <v>36</v>
      </c>
    </row>
    <row r="17" spans="1:14" s="15" customFormat="1" ht="22.5" customHeight="1">
      <c r="B17" s="15" t="s">
        <v>7</v>
      </c>
      <c r="E17" s="16"/>
      <c r="F17" s="32">
        <v>8469</v>
      </c>
      <c r="G17" s="32">
        <v>7295</v>
      </c>
      <c r="H17" s="31">
        <v>6397</v>
      </c>
      <c r="I17" s="32">
        <v>5547</v>
      </c>
      <c r="J17" s="32">
        <v>4802</v>
      </c>
      <c r="K17" s="17"/>
      <c r="L17" s="15" t="s">
        <v>2</v>
      </c>
    </row>
    <row r="18" spans="1:14" s="7" customFormat="1" ht="3" customHeight="1">
      <c r="A18" s="23"/>
      <c r="B18" s="23"/>
      <c r="C18" s="23"/>
      <c r="D18" s="23"/>
      <c r="E18" s="24"/>
      <c r="F18" s="25"/>
      <c r="G18" s="24"/>
      <c r="H18" s="23"/>
      <c r="I18" s="25"/>
      <c r="J18" s="25"/>
      <c r="K18" s="26"/>
      <c r="L18" s="23"/>
      <c r="M18" s="23"/>
      <c r="N18" s="23"/>
    </row>
    <row r="19" spans="1:14" s="7" customFormat="1" ht="3" customHeight="1"/>
    <row r="20" spans="1:14" s="7" customFormat="1" ht="18.75" customHeight="1">
      <c r="B20" s="7" t="s">
        <v>25</v>
      </c>
      <c r="H20" s="7" t="s">
        <v>14</v>
      </c>
    </row>
    <row r="21" spans="1:14" s="7" customFormat="1" ht="18.75" customHeight="1">
      <c r="B21" s="7" t="s">
        <v>28</v>
      </c>
      <c r="H21" s="27" t="s">
        <v>15</v>
      </c>
    </row>
    <row r="22" spans="1:14" s="7" customFormat="1" ht="18.75" customHeight="1">
      <c r="B22" s="7" t="s">
        <v>29</v>
      </c>
      <c r="H22" s="7" t="s">
        <v>16</v>
      </c>
    </row>
    <row r="23" spans="1:14" s="7" customFormat="1" ht="18.75" customHeight="1">
      <c r="H23" s="7" t="s">
        <v>17</v>
      </c>
    </row>
    <row r="24" spans="1:14" s="7" customFormat="1" ht="18.75" customHeight="1">
      <c r="B24" s="20" t="s">
        <v>13</v>
      </c>
      <c r="H24" s="20" t="s">
        <v>24</v>
      </c>
    </row>
    <row r="25" spans="1:14" s="7" customFormat="1" ht="18.75" customHeight="1">
      <c r="C25" s="20" t="s">
        <v>39</v>
      </c>
      <c r="G25" s="20"/>
      <c r="I25" s="20"/>
      <c r="J25" s="20"/>
      <c r="K25" s="20"/>
      <c r="L25" s="8"/>
    </row>
  </sheetData>
  <mergeCells count="4">
    <mergeCell ref="M4:N5"/>
    <mergeCell ref="B4:E5"/>
    <mergeCell ref="B1:C1"/>
    <mergeCell ref="B2:C2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2017-09-07T03:15:26Z</cp:lastPrinted>
  <dcterms:created xsi:type="dcterms:W3CDTF">2004-08-20T21:28:46Z</dcterms:created>
  <dcterms:modified xsi:type="dcterms:W3CDTF">2017-10-25T02:31:14Z</dcterms:modified>
</cp:coreProperties>
</file>