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45" windowWidth="11715" windowHeight="5625" tabRatio="724"/>
  </bookViews>
  <sheets>
    <sheet name="T-2.1" sheetId="7" r:id="rId1"/>
  </sheets>
  <definedNames>
    <definedName name="_xlnm.Print_Area" localSheetId="0">'T-2.1'!$A$1:$X$28</definedName>
  </definedNames>
  <calcPr calcId="124519"/>
</workbook>
</file>

<file path=xl/calcChain.xml><?xml version="1.0" encoding="utf-8"?>
<calcChain xmlns="http://schemas.openxmlformats.org/spreadsheetml/2006/main">
  <c r="P9" i="7"/>
  <c r="J9"/>
  <c r="K9"/>
  <c r="L9"/>
  <c r="G9"/>
  <c r="H9"/>
  <c r="I9"/>
  <c r="M9"/>
  <c r="N9"/>
  <c r="O9"/>
  <c r="Q9"/>
  <c r="R9"/>
</calcChain>
</file>

<file path=xl/sharedStrings.xml><?xml version="1.0" encoding="utf-8"?>
<sst xmlns="http://schemas.openxmlformats.org/spreadsheetml/2006/main" count="83" uniqueCount="63">
  <si>
    <t>ชาย</t>
  </si>
  <si>
    <t>หญิง</t>
  </si>
  <si>
    <t>Total</t>
  </si>
  <si>
    <t>Male</t>
  </si>
  <si>
    <t>Female</t>
  </si>
  <si>
    <t>สถานภาพแรงงาน</t>
  </si>
  <si>
    <t>กำลังแรงงานรวม</t>
  </si>
  <si>
    <t>1. กำลังแรงงานปัจจุบัน</t>
  </si>
  <si>
    <t>1.1  ผู้มีงานทำ</t>
  </si>
  <si>
    <t>1.1.1  ทำงาน</t>
  </si>
  <si>
    <t>1.2  ผู้ว่างงาน</t>
  </si>
  <si>
    <t>1.2.1  หางานทำ</t>
  </si>
  <si>
    <t>1.2.2  ไม่หางานทำแต่พร้อมที่จะทำงาน</t>
  </si>
  <si>
    <t>1. ทำงานบ้าน</t>
  </si>
  <si>
    <t>2. เรียนหนังสือ</t>
  </si>
  <si>
    <t>4. อื่น ๆ</t>
  </si>
  <si>
    <t>1.2.1  Looking for work</t>
  </si>
  <si>
    <t>2.  กำลังแรงงานที่รอฤดูกาล</t>
  </si>
  <si>
    <t>2. Studies</t>
  </si>
  <si>
    <t>4. Others</t>
  </si>
  <si>
    <t>1.1.1  At work</t>
  </si>
  <si>
    <t>1. Household work</t>
  </si>
  <si>
    <t>1.2  Unemployed</t>
  </si>
  <si>
    <t>1.1.  Employed</t>
  </si>
  <si>
    <t>ที่มา:</t>
  </si>
  <si>
    <t>Total  labour  force</t>
  </si>
  <si>
    <t>1.  Current  labour force</t>
  </si>
  <si>
    <t>2. Seasonally inactive labour force</t>
  </si>
  <si>
    <t>Persons not in labour force</t>
  </si>
  <si>
    <t>Labour force status</t>
  </si>
  <si>
    <t xml:space="preserve"> ข้อมูลเป็นค่าเฉลี่ยของ 4 ไตรมาส</t>
  </si>
  <si>
    <t>1.2.2  Not looking but available for work</t>
  </si>
  <si>
    <t>รวมยอด</t>
  </si>
  <si>
    <t>ผู้ไม่อยู่ในกำลังแรงงาน</t>
  </si>
  <si>
    <t>Whole Kingdom</t>
  </si>
  <si>
    <t xml:space="preserve">ภาคกลาง           </t>
  </si>
  <si>
    <t xml:space="preserve">ภาคใต้      </t>
  </si>
  <si>
    <t xml:space="preserve"> Bangkok</t>
  </si>
  <si>
    <t>ภาคตะวันออกเฉียงเหนือ</t>
  </si>
  <si>
    <t>1.1.2  ไม่ทำงานแต่มีงานประจำ</t>
  </si>
  <si>
    <t>3. ยังเล็ก ชรา/ไม่สามารถทำงานได้</t>
  </si>
  <si>
    <t>The data is the average of four quarters.</t>
  </si>
  <si>
    <t>3. Too young/old/incapable of work</t>
  </si>
  <si>
    <t>1.1.2  With job but not at work</t>
  </si>
  <si>
    <t>ภาคเหนือ</t>
  </si>
  <si>
    <t>กรุงเทพมหานคร</t>
  </si>
  <si>
    <t xml:space="preserve">ทั่วราชอาณาจักร      </t>
  </si>
  <si>
    <t>(หน่วยเป็นพัน  In thousands)</t>
  </si>
  <si>
    <t xml:space="preserve">ตาราง    </t>
  </si>
  <si>
    <t>Table</t>
  </si>
  <si>
    <t xml:space="preserve">     Note:</t>
  </si>
  <si>
    <t xml:space="preserve">  Source:</t>
  </si>
  <si>
    <t xml:space="preserve"> หมายเหตุ:</t>
  </si>
  <si>
    <t>Northern region</t>
  </si>
  <si>
    <t>Central region</t>
  </si>
  <si>
    <t>Southern region</t>
  </si>
  <si>
    <t>region</t>
  </si>
  <si>
    <t xml:space="preserve">Northeastern </t>
  </si>
  <si>
    <t xml:space="preserve"> การสำรวจภาวะการทำงานของประชากร พ.ศ. 2559 สำนักงานสถิติแห่งชาติ</t>
  </si>
  <si>
    <t>The Labour Force Survey: 2559, National Statistical Office</t>
  </si>
  <si>
    <t>ประชากรอายุ 15 ปีขึ้นไป จำแนกตามสถานภาพแรงงาน และเพศ เป็นรายภาค พ.ศ. 2559 : จังหวัดเพชรบูรณ์</t>
  </si>
  <si>
    <t>Population Aged 15 Years and Over by Labour Force Status, Sex and Region: 2016 : Phetchabun Province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</si>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</sst>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3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4"/>
      <name val="Cordia New"/>
      <charset val="222"/>
    </font>
    <font>
      <sz val="10"/>
      <name val="Arial "/>
    </font>
    <font>
      <sz val="10"/>
      <name val="Arial"/>
      <charset val="222"/>
    </font>
    <font>
      <b/>
      <sz val="10"/>
      <name val="Arial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449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60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7" xfId="0" applyFont="1" applyBorder="1"/>
    <xf numFmtId="0" fontId="7" fillId="0" borderId="0" xfId="0" applyFont="1"/>
    <xf numFmtId="0" fontId="7" fillId="0" borderId="0" xfId="0" applyFont="1" applyBorder="1"/>
    <xf numFmtId="0" fontId="6" fillId="0" borderId="7" xfId="0" applyFont="1" applyBorder="1"/>
    <xf numFmtId="0" fontId="6" fillId="0" borderId="1" xfId="0" applyFont="1" applyBorder="1"/>
    <xf numFmtId="0" fontId="5" fillId="0" borderId="8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6" fillId="0" borderId="11" xfId="0" applyFont="1" applyBorder="1"/>
    <xf numFmtId="0" fontId="6" fillId="0" borderId="10" xfId="0" applyFont="1" applyBorder="1"/>
    <xf numFmtId="187" fontId="7" fillId="0" borderId="4" xfId="1" applyNumberFormat="1" applyFont="1" applyBorder="1"/>
    <xf numFmtId="187" fontId="6" fillId="0" borderId="4" xfId="1" applyNumberFormat="1" applyFont="1" applyBorder="1"/>
    <xf numFmtId="3" fontId="12" fillId="0" borderId="12" xfId="324" applyNumberFormat="1" applyFont="1" applyBorder="1"/>
    <xf numFmtId="3" fontId="12" fillId="0" borderId="12" xfId="325" applyNumberFormat="1" applyFont="1" applyBorder="1"/>
    <xf numFmtId="187" fontId="7" fillId="0" borderId="4" xfId="0" applyNumberFormat="1" applyFont="1" applyBorder="1"/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8" fillId="0" borderId="0" xfId="0" applyFont="1" applyAlignment="1"/>
  </cellXfs>
  <cellStyles count="449">
    <cellStyle name="Comma 2" xfId="2"/>
    <cellStyle name="Normal 2" xfId="3"/>
    <cellStyle name="เครื่องหมายจุลภาค" xfId="1" builtinId="3"/>
    <cellStyle name="เครื่องหมายจุลภาค 10" xfId="440"/>
    <cellStyle name="เครื่องหมายจุลภาค 2" xfId="439"/>
    <cellStyle name="เครื่องหมายจุลภาค 2 10" xfId="4"/>
    <cellStyle name="เครื่องหมายจุลภาค 2 11" xfId="5"/>
    <cellStyle name="เครื่องหมายจุลภาค 2 12" xfId="6"/>
    <cellStyle name="เครื่องหมายจุลภาค 2 13" xfId="7"/>
    <cellStyle name="เครื่องหมายจุลภาค 2 14" xfId="8"/>
    <cellStyle name="เครื่องหมายจุลภาค 2 15" xfId="9"/>
    <cellStyle name="เครื่องหมายจุลภาค 2 16" xfId="10"/>
    <cellStyle name="เครื่องหมายจุลภาค 2 17" xfId="11"/>
    <cellStyle name="เครื่องหมายจุลภาค 2 18" xfId="12"/>
    <cellStyle name="เครื่องหมายจุลภาค 2 19" xfId="13"/>
    <cellStyle name="เครื่องหมายจุลภาค 2 2" xfId="14"/>
    <cellStyle name="เครื่องหมายจุลภาค 2 20" xfId="15"/>
    <cellStyle name="เครื่องหมายจุลภาค 2 21" xfId="16"/>
    <cellStyle name="เครื่องหมายจุลภาค 2 22" xfId="328"/>
    <cellStyle name="เครื่องหมายจุลภาค 2 23" xfId="329"/>
    <cellStyle name="เครื่องหมายจุลภาค 2 24" xfId="330"/>
    <cellStyle name="เครื่องหมายจุลภาค 2 25" xfId="331"/>
    <cellStyle name="เครื่องหมายจุลภาค 2 26" xfId="332"/>
    <cellStyle name="เครื่องหมายจุลภาค 2 27" xfId="333"/>
    <cellStyle name="เครื่องหมายจุลภาค 2 28" xfId="335"/>
    <cellStyle name="เครื่องหมายจุลภาค 2 29" xfId="337"/>
    <cellStyle name="เครื่องหมายจุลภาค 2 3" xfId="17"/>
    <cellStyle name="เครื่องหมายจุลภาค 2 30" xfId="339"/>
    <cellStyle name="เครื่องหมายจุลภาค 2 31" xfId="341"/>
    <cellStyle name="เครื่องหมายจุลภาค 2 32" xfId="343"/>
    <cellStyle name="เครื่องหมายจุลภาค 2 33" xfId="345"/>
    <cellStyle name="เครื่องหมายจุลภาค 2 34" xfId="347"/>
    <cellStyle name="เครื่องหมายจุลภาค 2 35" xfId="350"/>
    <cellStyle name="เครื่องหมายจุลภาค 2 36" xfId="353"/>
    <cellStyle name="เครื่องหมายจุลภาค 2 37" xfId="356"/>
    <cellStyle name="เครื่องหมายจุลภาค 2 38" xfId="359"/>
    <cellStyle name="เครื่องหมายจุลภาค 2 39" xfId="362"/>
    <cellStyle name="เครื่องหมายจุลภาค 2 4" xfId="18"/>
    <cellStyle name="เครื่องหมายจุลภาค 2 40" xfId="365"/>
    <cellStyle name="เครื่องหมายจุลภาค 2 41" xfId="368"/>
    <cellStyle name="เครื่องหมายจุลภาค 2 42" xfId="371"/>
    <cellStyle name="เครื่องหมายจุลภาค 2 43" xfId="374"/>
    <cellStyle name="เครื่องหมายจุลภาค 2 44" xfId="443"/>
    <cellStyle name="เครื่องหมายจุลภาค 2 45" xfId="444"/>
    <cellStyle name="เครื่องหมายจุลภาค 2 5" xfId="19"/>
    <cellStyle name="เครื่องหมายจุลภาค 2 6" xfId="20"/>
    <cellStyle name="เครื่องหมายจุลภาค 2 7" xfId="21"/>
    <cellStyle name="เครื่องหมายจุลภาค 2 8" xfId="22"/>
    <cellStyle name="เครื่องหมายจุลภาค 2 9" xfId="23"/>
    <cellStyle name="เครื่องหมายจุลภาค 3" xfId="326"/>
    <cellStyle name="เครื่องหมายจุลภาค 3 10" xfId="24"/>
    <cellStyle name="เครื่องหมายจุลภาค 3 11" xfId="25"/>
    <cellStyle name="เครื่องหมายจุลภาค 3 12" xfId="26"/>
    <cellStyle name="เครื่องหมายจุลภาค 3 13" xfId="27"/>
    <cellStyle name="เครื่องหมายจุลภาค 3 14" xfId="28"/>
    <cellStyle name="เครื่องหมายจุลภาค 3 15" xfId="29"/>
    <cellStyle name="เครื่องหมายจุลภาค 3 16" xfId="30"/>
    <cellStyle name="เครื่องหมายจุลภาค 3 17" xfId="31"/>
    <cellStyle name="เครื่องหมายจุลภาค 3 18" xfId="32"/>
    <cellStyle name="เครื่องหมายจุลภาค 3 19" xfId="33"/>
    <cellStyle name="เครื่องหมายจุลภาค 3 2" xfId="34"/>
    <cellStyle name="เครื่องหมายจุลภาค 3 20" xfId="35"/>
    <cellStyle name="เครื่องหมายจุลภาค 3 21" xfId="36"/>
    <cellStyle name="เครื่องหมายจุลภาค 3 22" xfId="37"/>
    <cellStyle name="เครื่องหมายจุลภาค 3 23" xfId="38"/>
    <cellStyle name="เครื่องหมายจุลภาค 3 24" xfId="39"/>
    <cellStyle name="เครื่องหมายจุลภาค 3 25" xfId="40"/>
    <cellStyle name="เครื่องหมายจุลภาค 3 26" xfId="41"/>
    <cellStyle name="เครื่องหมายจุลภาค 3 27" xfId="42"/>
    <cellStyle name="เครื่องหมายจุลภาค 3 28" xfId="43"/>
    <cellStyle name="เครื่องหมายจุลภาค 3 29" xfId="44"/>
    <cellStyle name="เครื่องหมายจุลภาค 3 3" xfId="45"/>
    <cellStyle name="เครื่องหมายจุลภาค 3 30" xfId="46"/>
    <cellStyle name="เครื่องหมายจุลภาค 3 31" xfId="47"/>
    <cellStyle name="เครื่องหมายจุลภาค 3 32" xfId="48"/>
    <cellStyle name="เครื่องหมายจุลภาค 3 33" xfId="49"/>
    <cellStyle name="เครื่องหมายจุลภาค 3 34" xfId="50"/>
    <cellStyle name="เครื่องหมายจุลภาค 3 35" xfId="51"/>
    <cellStyle name="เครื่องหมายจุลภาค 3 36" xfId="377"/>
    <cellStyle name="เครื่องหมายจุลภาค 3 37" xfId="379"/>
    <cellStyle name="เครื่องหมายจุลภาค 3 38" xfId="381"/>
    <cellStyle name="เครื่องหมายจุลภาค 3 39" xfId="383"/>
    <cellStyle name="เครื่องหมายจุลภาค 3 4" xfId="52"/>
    <cellStyle name="เครื่องหมายจุลภาค 3 40" xfId="385"/>
    <cellStyle name="เครื่องหมายจุลภาค 3 41" xfId="387"/>
    <cellStyle name="เครื่องหมายจุลภาค 3 42" xfId="389"/>
    <cellStyle name="เครื่องหมายจุลภาค 3 43" xfId="391"/>
    <cellStyle name="เครื่องหมายจุลภาค 3 44" xfId="393"/>
    <cellStyle name="เครื่องหมายจุลภาค 3 45" xfId="396"/>
    <cellStyle name="เครื่องหมายจุลภาค 3 46" xfId="398"/>
    <cellStyle name="เครื่องหมายจุลภาค 3 47" xfId="441"/>
    <cellStyle name="เครื่องหมายจุลภาค 3 5" xfId="53"/>
    <cellStyle name="เครื่องหมายจุลภาค 3 6" xfId="54"/>
    <cellStyle name="เครื่องหมายจุลภาค 3 7" xfId="55"/>
    <cellStyle name="เครื่องหมายจุลภาค 3 8" xfId="56"/>
    <cellStyle name="เครื่องหมายจุลภาค 3 9" xfId="57"/>
    <cellStyle name="เครื่องหมายจุลภาค 4" xfId="327"/>
    <cellStyle name="เครื่องหมายจุลภาค 4 10" xfId="58"/>
    <cellStyle name="เครื่องหมายจุลภาค 4 11" xfId="59"/>
    <cellStyle name="เครื่องหมายจุลภาค 4 12" xfId="60"/>
    <cellStyle name="เครื่องหมายจุลภาค 4 13" xfId="61"/>
    <cellStyle name="เครื่องหมายจุลภาค 4 14" xfId="62"/>
    <cellStyle name="เครื่องหมายจุลภาค 4 15" xfId="63"/>
    <cellStyle name="เครื่องหมายจุลภาค 4 16" xfId="64"/>
    <cellStyle name="เครื่องหมายจุลภาค 4 17" xfId="65"/>
    <cellStyle name="เครื่องหมายจุลภาค 4 18" xfId="66"/>
    <cellStyle name="เครื่องหมายจุลภาค 4 19" xfId="67"/>
    <cellStyle name="เครื่องหมายจุลภาค 4 2" xfId="68"/>
    <cellStyle name="เครื่องหมายจุลภาค 4 20" xfId="69"/>
    <cellStyle name="เครื่องหมายจุลภาค 4 21" xfId="70"/>
    <cellStyle name="เครื่องหมายจุลภาค 4 22" xfId="71"/>
    <cellStyle name="เครื่องหมายจุลภาค 4 23" xfId="72"/>
    <cellStyle name="เครื่องหมายจุลภาค 4 24" xfId="73"/>
    <cellStyle name="เครื่องหมายจุลภาค 4 25" xfId="74"/>
    <cellStyle name="เครื่องหมายจุลภาค 4 26" xfId="75"/>
    <cellStyle name="เครื่องหมายจุลภาค 4 27" xfId="76"/>
    <cellStyle name="เครื่องหมายจุลภาค 4 28" xfId="77"/>
    <cellStyle name="เครื่องหมายจุลภาค 4 29" xfId="78"/>
    <cellStyle name="เครื่องหมายจุลภาค 4 3" xfId="79"/>
    <cellStyle name="เครื่องหมายจุลภาค 4 30" xfId="80"/>
    <cellStyle name="เครื่องหมายจุลภาค 4 31" xfId="81"/>
    <cellStyle name="เครื่องหมายจุลภาค 4 32" xfId="82"/>
    <cellStyle name="เครื่องหมายจุลภาค 4 33" xfId="83"/>
    <cellStyle name="เครื่องหมายจุลภาค 4 34" xfId="84"/>
    <cellStyle name="เครื่องหมายจุลภาค 4 35" xfId="85"/>
    <cellStyle name="เครื่องหมายจุลภาค 4 36" xfId="86"/>
    <cellStyle name="เครื่องหมายจุลภาค 4 37" xfId="87"/>
    <cellStyle name="เครื่องหมายจุลภาค 4 38" xfId="88"/>
    <cellStyle name="เครื่องหมายจุลภาค 4 39" xfId="89"/>
    <cellStyle name="เครื่องหมายจุลภาค 4 4" xfId="90"/>
    <cellStyle name="เครื่องหมายจุลภาค 4 40" xfId="91"/>
    <cellStyle name="เครื่องหมายจุลภาค 4 41" xfId="92"/>
    <cellStyle name="เครื่องหมายจุลภาค 4 42" xfId="93"/>
    <cellStyle name="เครื่องหมายจุลภาค 4 43" xfId="94"/>
    <cellStyle name="เครื่องหมายจุลภาค 4 44" xfId="95"/>
    <cellStyle name="เครื่องหมายจุลภาค 4 45" xfId="334"/>
    <cellStyle name="เครื่องหมายจุลภาค 4 46" xfId="336"/>
    <cellStyle name="เครื่องหมายจุลภาค 4 47" xfId="338"/>
    <cellStyle name="เครื่องหมายจุลภาค 4 48" xfId="340"/>
    <cellStyle name="เครื่องหมายจุลภาค 4 49" xfId="342"/>
    <cellStyle name="เครื่องหมายจุลภาค 4 5" xfId="96"/>
    <cellStyle name="เครื่องหมายจุลภาค 4 50" xfId="344"/>
    <cellStyle name="เครื่องหมายจุลภาค 4 51" xfId="346"/>
    <cellStyle name="เครื่องหมายจุลภาค 4 52" xfId="348"/>
    <cellStyle name="เครื่องหมายจุลภาค 4 53" xfId="351"/>
    <cellStyle name="เครื่องหมายจุลภาค 4 54" xfId="354"/>
    <cellStyle name="เครื่องหมายจุลภาค 4 55" xfId="357"/>
    <cellStyle name="เครื่องหมายจุลภาค 4 56" xfId="360"/>
    <cellStyle name="เครื่องหมายจุลภาค 4 57" xfId="363"/>
    <cellStyle name="เครื่องหมายจุลภาค 4 58" xfId="366"/>
    <cellStyle name="เครื่องหมายจุลภาค 4 59" xfId="369"/>
    <cellStyle name="เครื่องหมายจุลภาค 4 6" xfId="97"/>
    <cellStyle name="เครื่องหมายจุลภาค 4 60" xfId="372"/>
    <cellStyle name="เครื่องหมายจุลภาค 4 61" xfId="375"/>
    <cellStyle name="เครื่องหมายจุลภาค 4 62" xfId="378"/>
    <cellStyle name="เครื่องหมายจุลภาค 4 63" xfId="380"/>
    <cellStyle name="เครื่องหมายจุลภาค 4 64" xfId="382"/>
    <cellStyle name="เครื่องหมายจุลภาค 4 65" xfId="384"/>
    <cellStyle name="เครื่องหมายจุลภาค 4 66" xfId="386"/>
    <cellStyle name="เครื่องหมายจุลภาค 4 67" xfId="388"/>
    <cellStyle name="เครื่องหมายจุลภาค 4 68" xfId="390"/>
    <cellStyle name="เครื่องหมายจุลภาค 4 69" xfId="392"/>
    <cellStyle name="เครื่องหมายจุลภาค 4 7" xfId="98"/>
    <cellStyle name="เครื่องหมายจุลภาค 4 70" xfId="394"/>
    <cellStyle name="เครื่องหมายจุลภาค 4 71" xfId="397"/>
    <cellStyle name="เครื่องหมายจุลภาค 4 72" xfId="399"/>
    <cellStyle name="เครื่องหมายจุลภาค 4 73" xfId="401"/>
    <cellStyle name="เครื่องหมายจุลภาค 4 74" xfId="403"/>
    <cellStyle name="เครื่องหมายจุลภาค 4 75" xfId="407"/>
    <cellStyle name="เครื่องหมายจุลภาค 4 76" xfId="442"/>
    <cellStyle name="เครื่องหมายจุลภาค 4 8" xfId="99"/>
    <cellStyle name="เครื่องหมายจุลภาค 4 9" xfId="100"/>
    <cellStyle name="เครื่องหมายจุลภาค 5" xfId="438"/>
    <cellStyle name="เครื่องหมายจุลภาค 6" xfId="434"/>
    <cellStyle name="เครื่องหมายจุลภาค 7" xfId="437"/>
    <cellStyle name="เครื่องหมายจุลภาค 7 10" xfId="426"/>
    <cellStyle name="เครื่องหมายจุลภาค 7 11" xfId="429"/>
    <cellStyle name="เครื่องหมายจุลภาค 7 12" xfId="446"/>
    <cellStyle name="เครื่องหมายจุลภาค 7 2" xfId="402"/>
    <cellStyle name="เครื่องหมายจุลภาค 7 3" xfId="400"/>
    <cellStyle name="เครื่องหมายจุลภาค 7 4" xfId="404"/>
    <cellStyle name="เครื่องหมายจุลภาค 7 5" xfId="414"/>
    <cellStyle name="เครื่องหมายจุลภาค 7 6" xfId="413"/>
    <cellStyle name="เครื่องหมายจุลภาค 7 7" xfId="417"/>
    <cellStyle name="เครื่องหมายจุลภาค 7 8" xfId="420"/>
    <cellStyle name="เครื่องหมายจุลภาค 7 9" xfId="423"/>
    <cellStyle name="เครื่องหมายจุลภาค 8" xfId="435"/>
    <cellStyle name="เครื่องหมายจุลภาค 9" xfId="436"/>
    <cellStyle name="ปกติ" xfId="0" builtinId="0"/>
    <cellStyle name="ปกติ 10" xfId="101"/>
    <cellStyle name="ปกติ 10 10" xfId="102"/>
    <cellStyle name="ปกติ 10 11" xfId="103"/>
    <cellStyle name="ปกติ 10 12" xfId="104"/>
    <cellStyle name="ปกติ 10 13" xfId="105"/>
    <cellStyle name="ปกติ 10 14" xfId="106"/>
    <cellStyle name="ปกติ 10 15" xfId="107"/>
    <cellStyle name="ปกติ 10 16" xfId="108"/>
    <cellStyle name="ปกติ 10 17" xfId="109"/>
    <cellStyle name="ปกติ 10 18" xfId="110"/>
    <cellStyle name="ปกติ 10 2" xfId="111"/>
    <cellStyle name="ปกติ 10 3" xfId="112"/>
    <cellStyle name="ปกติ 10 4" xfId="113"/>
    <cellStyle name="ปกติ 10 5" xfId="114"/>
    <cellStyle name="ปกติ 10 6" xfId="115"/>
    <cellStyle name="ปกติ 10 7" xfId="116"/>
    <cellStyle name="ปกติ 10 8" xfId="117"/>
    <cellStyle name="ปกติ 10 9" xfId="118"/>
    <cellStyle name="ปกติ 109" xfId="395"/>
    <cellStyle name="ปกติ 11" xfId="119"/>
    <cellStyle name="ปกติ 11 10" xfId="120"/>
    <cellStyle name="ปกติ 11 11" xfId="121"/>
    <cellStyle name="ปกติ 11 12" xfId="122"/>
    <cellStyle name="ปกติ 11 13" xfId="123"/>
    <cellStyle name="ปกติ 11 14" xfId="124"/>
    <cellStyle name="ปกติ 11 15" xfId="125"/>
    <cellStyle name="ปกติ 11 16" xfId="126"/>
    <cellStyle name="ปกติ 11 17" xfId="127"/>
    <cellStyle name="ปกติ 11 18" xfId="128"/>
    <cellStyle name="ปกติ 11 2" xfId="129"/>
    <cellStyle name="ปกติ 11 3" xfId="130"/>
    <cellStyle name="ปกติ 11 4" xfId="131"/>
    <cellStyle name="ปกติ 11 5" xfId="132"/>
    <cellStyle name="ปกติ 11 6" xfId="133"/>
    <cellStyle name="ปกติ 11 7" xfId="134"/>
    <cellStyle name="ปกติ 11 8" xfId="135"/>
    <cellStyle name="ปกติ 11 9" xfId="136"/>
    <cellStyle name="ปกติ 112" xfId="410"/>
    <cellStyle name="ปกติ 12 10" xfId="137"/>
    <cellStyle name="ปกติ 12 11" xfId="138"/>
    <cellStyle name="ปกติ 12 12" xfId="139"/>
    <cellStyle name="ปกติ 12 13" xfId="140"/>
    <cellStyle name="ปกติ 12 14" xfId="141"/>
    <cellStyle name="ปกติ 12 15" xfId="142"/>
    <cellStyle name="ปกติ 12 16" xfId="143"/>
    <cellStyle name="ปกติ 12 17" xfId="144"/>
    <cellStyle name="ปกติ 12 18" xfId="145"/>
    <cellStyle name="ปกติ 12 2" xfId="146"/>
    <cellStyle name="ปกติ 12 3" xfId="147"/>
    <cellStyle name="ปกติ 12 4" xfId="148"/>
    <cellStyle name="ปกติ 12 5" xfId="149"/>
    <cellStyle name="ปกติ 12 6" xfId="150"/>
    <cellStyle name="ปกติ 12 7" xfId="151"/>
    <cellStyle name="ปกติ 12 8" xfId="152"/>
    <cellStyle name="ปกติ 12 9" xfId="153"/>
    <cellStyle name="ปกติ 13" xfId="154"/>
    <cellStyle name="ปกติ 14" xfId="155"/>
    <cellStyle name="ปกติ 14 10" xfId="156"/>
    <cellStyle name="ปกติ 14 11" xfId="157"/>
    <cellStyle name="ปกติ 14 12" xfId="158"/>
    <cellStyle name="ปกติ 14 13" xfId="159"/>
    <cellStyle name="ปกติ 14 14" xfId="160"/>
    <cellStyle name="ปกติ 14 15" xfId="161"/>
    <cellStyle name="ปกติ 14 16" xfId="162"/>
    <cellStyle name="ปกติ 14 17" xfId="163"/>
    <cellStyle name="ปกติ 14 18" xfId="164"/>
    <cellStyle name="ปกติ 14 2" xfId="165"/>
    <cellStyle name="ปกติ 14 3" xfId="166"/>
    <cellStyle name="ปกติ 14 4" xfId="167"/>
    <cellStyle name="ปกติ 14 5" xfId="168"/>
    <cellStyle name="ปกติ 14 6" xfId="169"/>
    <cellStyle name="ปกติ 14 7" xfId="170"/>
    <cellStyle name="ปกติ 14 8" xfId="171"/>
    <cellStyle name="ปกติ 14 9" xfId="172"/>
    <cellStyle name="ปกติ 15" xfId="173"/>
    <cellStyle name="ปกติ 16" xfId="174"/>
    <cellStyle name="ปกติ 17" xfId="445"/>
    <cellStyle name="ปกติ 17 10" xfId="373"/>
    <cellStyle name="ปกติ 17 11" xfId="376"/>
    <cellStyle name="ปกติ 17 2" xfId="349"/>
    <cellStyle name="ปกติ 17 3" xfId="352"/>
    <cellStyle name="ปกติ 17 4" xfId="355"/>
    <cellStyle name="ปกติ 17 5" xfId="358"/>
    <cellStyle name="ปกติ 17 6" xfId="361"/>
    <cellStyle name="ปกติ 17 7" xfId="364"/>
    <cellStyle name="ปกติ 17 8" xfId="367"/>
    <cellStyle name="ปกติ 17 9" xfId="370"/>
    <cellStyle name="ปกติ 18" xfId="447"/>
    <cellStyle name="ปกติ 18 10" xfId="430"/>
    <cellStyle name="ปกติ 18 11" xfId="432"/>
    <cellStyle name="ปกติ 18 2" xfId="405"/>
    <cellStyle name="ปกติ 18 3" xfId="408"/>
    <cellStyle name="ปกติ 18 4" xfId="411"/>
    <cellStyle name="ปกติ 18 5" xfId="415"/>
    <cellStyle name="ปกติ 18 6" xfId="418"/>
    <cellStyle name="ปกติ 18 7" xfId="421"/>
    <cellStyle name="ปกติ 18 8" xfId="424"/>
    <cellStyle name="ปกติ 18 9" xfId="427"/>
    <cellStyle name="ปกติ 19" xfId="448"/>
    <cellStyle name="ปกติ 19 10" xfId="431"/>
    <cellStyle name="ปกติ 19 11" xfId="433"/>
    <cellStyle name="ปกติ 19 2" xfId="406"/>
    <cellStyle name="ปกติ 19 3" xfId="409"/>
    <cellStyle name="ปกติ 19 4" xfId="412"/>
    <cellStyle name="ปกติ 19 5" xfId="416"/>
    <cellStyle name="ปกติ 19 6" xfId="419"/>
    <cellStyle name="ปกติ 19 7" xfId="422"/>
    <cellStyle name="ปกติ 19 8" xfId="425"/>
    <cellStyle name="ปกติ 19 9" xfId="428"/>
    <cellStyle name="ปกติ 2" xfId="175"/>
    <cellStyle name="ปกติ 20" xfId="176"/>
    <cellStyle name="ปกติ 21" xfId="177"/>
    <cellStyle name="ปกติ 22" xfId="178"/>
    <cellStyle name="ปกติ 23" xfId="179"/>
    <cellStyle name="ปกติ 24" xfId="180"/>
    <cellStyle name="ปกติ 25" xfId="181"/>
    <cellStyle name="ปกติ 26" xfId="182"/>
    <cellStyle name="ปกติ 27" xfId="183"/>
    <cellStyle name="ปกติ 28" xfId="184"/>
    <cellStyle name="ปกติ 29" xfId="185"/>
    <cellStyle name="ปกติ 3" xfId="186"/>
    <cellStyle name="ปกติ 3 10" xfId="187"/>
    <cellStyle name="ปกติ 3 11" xfId="188"/>
    <cellStyle name="ปกติ 3 12" xfId="189"/>
    <cellStyle name="ปกติ 3 13" xfId="190"/>
    <cellStyle name="ปกติ 3 14" xfId="191"/>
    <cellStyle name="ปกติ 3 15" xfId="192"/>
    <cellStyle name="ปกติ 3 16" xfId="193"/>
    <cellStyle name="ปกติ 3 17" xfId="194"/>
    <cellStyle name="ปกติ 3 18" xfId="195"/>
    <cellStyle name="ปกติ 3 2" xfId="196"/>
    <cellStyle name="ปกติ 3 3" xfId="197"/>
    <cellStyle name="ปกติ 3 4" xfId="198"/>
    <cellStyle name="ปกติ 3 5" xfId="199"/>
    <cellStyle name="ปกติ 3 6" xfId="200"/>
    <cellStyle name="ปกติ 3 7" xfId="201"/>
    <cellStyle name="ปกติ 3 8" xfId="202"/>
    <cellStyle name="ปกติ 3 9" xfId="203"/>
    <cellStyle name="ปกติ 30" xfId="204"/>
    <cellStyle name="ปกติ 31" xfId="205"/>
    <cellStyle name="ปกติ 32" xfId="324"/>
    <cellStyle name="ปกติ 33" xfId="325"/>
    <cellStyle name="ปกติ 36" xfId="206"/>
    <cellStyle name="ปกติ 37" xfId="207"/>
    <cellStyle name="ปกติ 38" xfId="208"/>
    <cellStyle name="ปกติ 39" xfId="209"/>
    <cellStyle name="ปกติ 4" xfId="210"/>
    <cellStyle name="ปกติ 4 10" xfId="211"/>
    <cellStyle name="ปกติ 4 11" xfId="212"/>
    <cellStyle name="ปกติ 4 12" xfId="213"/>
    <cellStyle name="ปกติ 4 13" xfId="214"/>
    <cellStyle name="ปกติ 4 14" xfId="215"/>
    <cellStyle name="ปกติ 4 15" xfId="216"/>
    <cellStyle name="ปกติ 4 16" xfId="217"/>
    <cellStyle name="ปกติ 4 17" xfId="218"/>
    <cellStyle name="ปกติ 4 18" xfId="219"/>
    <cellStyle name="ปกติ 4 2" xfId="220"/>
    <cellStyle name="ปกติ 4 3" xfId="221"/>
    <cellStyle name="ปกติ 4 4" xfId="222"/>
    <cellStyle name="ปกติ 4 5" xfId="223"/>
    <cellStyle name="ปกติ 4 6" xfId="224"/>
    <cellStyle name="ปกติ 4 7" xfId="225"/>
    <cellStyle name="ปกติ 4 8" xfId="226"/>
    <cellStyle name="ปกติ 4 9" xfId="227"/>
    <cellStyle name="ปกติ 40" xfId="228"/>
    <cellStyle name="ปกติ 41" xfId="229"/>
    <cellStyle name="ปกติ 42" xfId="230"/>
    <cellStyle name="ปกติ 43" xfId="231"/>
    <cellStyle name="ปกติ 44" xfId="232"/>
    <cellStyle name="ปกติ 45" xfId="233"/>
    <cellStyle name="ปกติ 46" xfId="234"/>
    <cellStyle name="ปกติ 47" xfId="235"/>
    <cellStyle name="ปกติ 5" xfId="236"/>
    <cellStyle name="ปกติ 5 10" xfId="237"/>
    <cellStyle name="ปกติ 5 11" xfId="238"/>
    <cellStyle name="ปกติ 5 12" xfId="239"/>
    <cellStyle name="ปกติ 5 13" xfId="240"/>
    <cellStyle name="ปกติ 5 14" xfId="241"/>
    <cellStyle name="ปกติ 5 15" xfId="242"/>
    <cellStyle name="ปกติ 5 16" xfId="243"/>
    <cellStyle name="ปกติ 5 17" xfId="244"/>
    <cellStyle name="ปกติ 5 18" xfId="245"/>
    <cellStyle name="ปกติ 5 2" xfId="246"/>
    <cellStyle name="ปกติ 5 3" xfId="247"/>
    <cellStyle name="ปกติ 5 4" xfId="248"/>
    <cellStyle name="ปกติ 5 5" xfId="249"/>
    <cellStyle name="ปกติ 5 6" xfId="250"/>
    <cellStyle name="ปกติ 5 7" xfId="251"/>
    <cellStyle name="ปกติ 5 8" xfId="252"/>
    <cellStyle name="ปกติ 5 9" xfId="253"/>
    <cellStyle name="ปกติ 52" xfId="254"/>
    <cellStyle name="ปกติ 53" xfId="255"/>
    <cellStyle name="ปกติ 54" xfId="256"/>
    <cellStyle name="ปกติ 55" xfId="257"/>
    <cellStyle name="ปกติ 56" xfId="258"/>
    <cellStyle name="ปกติ 57" xfId="259"/>
    <cellStyle name="ปกติ 58" xfId="260"/>
    <cellStyle name="ปกติ 59" xfId="261"/>
    <cellStyle name="ปกติ 6" xfId="262"/>
    <cellStyle name="ปกติ 60" xfId="263"/>
    <cellStyle name="ปกติ 61" xfId="264"/>
    <cellStyle name="ปกติ 62" xfId="265"/>
    <cellStyle name="ปกติ 63" xfId="266"/>
    <cellStyle name="ปกติ 64" xfId="267"/>
    <cellStyle name="ปกติ 65" xfId="268"/>
    <cellStyle name="ปกติ 7" xfId="269"/>
    <cellStyle name="ปกติ 7 10" xfId="270"/>
    <cellStyle name="ปกติ 7 11" xfId="271"/>
    <cellStyle name="ปกติ 7 12" xfId="272"/>
    <cellStyle name="ปกติ 7 13" xfId="273"/>
    <cellStyle name="ปกติ 7 14" xfId="274"/>
    <cellStyle name="ปกติ 7 15" xfId="275"/>
    <cellStyle name="ปกติ 7 16" xfId="276"/>
    <cellStyle name="ปกติ 7 17" xfId="277"/>
    <cellStyle name="ปกติ 7 18" xfId="278"/>
    <cellStyle name="ปกติ 7 2" xfId="279"/>
    <cellStyle name="ปกติ 7 3" xfId="280"/>
    <cellStyle name="ปกติ 7 4" xfId="281"/>
    <cellStyle name="ปกติ 7 5" xfId="282"/>
    <cellStyle name="ปกติ 7 6" xfId="283"/>
    <cellStyle name="ปกติ 7 7" xfId="284"/>
    <cellStyle name="ปกติ 7 8" xfId="285"/>
    <cellStyle name="ปกติ 7 9" xfId="286"/>
    <cellStyle name="ปกติ 73" xfId="287"/>
    <cellStyle name="ปกติ 8" xfId="288"/>
    <cellStyle name="ปกติ 8 10" xfId="289"/>
    <cellStyle name="ปกติ 8 11" xfId="290"/>
    <cellStyle name="ปกติ 8 12" xfId="291"/>
    <cellStyle name="ปกติ 8 13" xfId="292"/>
    <cellStyle name="ปกติ 8 14" xfId="293"/>
    <cellStyle name="ปกติ 8 15" xfId="294"/>
    <cellStyle name="ปกติ 8 16" xfId="295"/>
    <cellStyle name="ปกติ 8 17" xfId="296"/>
    <cellStyle name="ปกติ 8 18" xfId="297"/>
    <cellStyle name="ปกติ 8 2" xfId="298"/>
    <cellStyle name="ปกติ 8 3" xfId="299"/>
    <cellStyle name="ปกติ 8 4" xfId="300"/>
    <cellStyle name="ปกติ 8 5" xfId="301"/>
    <cellStyle name="ปกติ 8 6" xfId="302"/>
    <cellStyle name="ปกติ 8 7" xfId="303"/>
    <cellStyle name="ปกติ 8 8" xfId="304"/>
    <cellStyle name="ปกติ 8 9" xfId="305"/>
    <cellStyle name="ปกติ 9" xfId="306"/>
    <cellStyle name="ปกติ 9 10" xfId="307"/>
    <cellStyle name="ปกติ 9 11" xfId="308"/>
    <cellStyle name="ปกติ 9 12" xfId="309"/>
    <cellStyle name="ปกติ 9 13" xfId="310"/>
    <cellStyle name="ปกติ 9 14" xfId="311"/>
    <cellStyle name="ปกติ 9 15" xfId="312"/>
    <cellStyle name="ปกติ 9 16" xfId="313"/>
    <cellStyle name="ปกติ 9 17" xfId="314"/>
    <cellStyle name="ปกติ 9 18" xfId="315"/>
    <cellStyle name="ปกติ 9 2" xfId="316"/>
    <cellStyle name="ปกติ 9 3" xfId="317"/>
    <cellStyle name="ปกติ 9 4" xfId="318"/>
    <cellStyle name="ปกติ 9 5" xfId="319"/>
    <cellStyle name="ปกติ 9 6" xfId="320"/>
    <cellStyle name="ปกติ 9 7" xfId="321"/>
    <cellStyle name="ปกติ 9 8" xfId="322"/>
    <cellStyle name="ปกติ 9 9" xfId="3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2</xdr:row>
      <xdr:rowOff>9525</xdr:rowOff>
    </xdr:to>
    <xdr:sp macro="" textlink="">
      <xdr:nvSpPr>
        <xdr:cNvPr id="2384" name="Text Box 1"/>
        <xdr:cNvSpPr txBox="1">
          <a:spLocks noChangeArrowheads="1"/>
        </xdr:cNvSpPr>
      </xdr:nvSpPr>
      <xdr:spPr bwMode="auto">
        <a:xfrm>
          <a:off x="9496425" y="66675"/>
          <a:ext cx="1524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7030A0"/>
  </sheetPr>
  <dimension ref="A1:X32"/>
  <sheetViews>
    <sheetView showGridLines="0" tabSelected="1" workbookViewId="0">
      <selection activeCell="H31" sqref="H31"/>
    </sheetView>
  </sheetViews>
  <sheetFormatPr defaultRowHeight="21.75"/>
  <cols>
    <col min="1" max="2" width="1.7109375" style="8" customWidth="1"/>
    <col min="3" max="3" width="2.42578125" style="8" customWidth="1"/>
    <col min="4" max="4" width="1.5703125" style="8" customWidth="1"/>
    <col min="5" max="5" width="4.140625" style="8" customWidth="1"/>
    <col min="6" max="6" width="18.7109375" style="8" customWidth="1"/>
    <col min="7" max="8" width="6.85546875" style="8" customWidth="1"/>
    <col min="9" max="18" width="6.42578125" style="8" customWidth="1"/>
    <col min="19" max="20" width="1.7109375" style="8" customWidth="1"/>
    <col min="21" max="21" width="2.42578125" style="8" customWidth="1"/>
    <col min="22" max="22" width="2.7109375" style="8" customWidth="1"/>
    <col min="23" max="23" width="23" style="8" customWidth="1"/>
    <col min="24" max="24" width="2.28515625" style="8" customWidth="1"/>
    <col min="25" max="16384" width="9.140625" style="8"/>
  </cols>
  <sheetData>
    <row r="1" spans="1:24" s="1" customFormat="1" ht="21.75" customHeight="1">
      <c r="B1" s="2" t="s">
        <v>48</v>
      </c>
      <c r="C1" s="2"/>
      <c r="D1" s="2"/>
      <c r="E1" s="3">
        <v>2.1</v>
      </c>
      <c r="F1" s="2" t="s">
        <v>60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4" s="5" customFormat="1" ht="21.75" customHeight="1">
      <c r="A2" s="1"/>
      <c r="B2" s="2" t="s">
        <v>49</v>
      </c>
      <c r="C2" s="2"/>
      <c r="D2" s="2"/>
      <c r="E2" s="3">
        <v>2.1</v>
      </c>
      <c r="F2" s="2" t="s">
        <v>61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4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7"/>
      <c r="M3" s="7"/>
      <c r="N3" s="7"/>
      <c r="S3" s="48" t="s">
        <v>47</v>
      </c>
      <c r="T3" s="48"/>
      <c r="U3" s="48"/>
      <c r="V3" s="48"/>
      <c r="W3" s="48"/>
    </row>
    <row r="4" spans="1:24" s="10" customFormat="1" ht="33" customHeight="1">
      <c r="A4" s="36" t="s">
        <v>5</v>
      </c>
      <c r="B4" s="36"/>
      <c r="C4" s="36"/>
      <c r="D4" s="36"/>
      <c r="E4" s="36"/>
      <c r="F4" s="37"/>
      <c r="G4" s="27"/>
      <c r="H4" s="26"/>
      <c r="I4" s="27"/>
      <c r="J4" s="26"/>
      <c r="K4" s="27"/>
      <c r="L4" s="26"/>
      <c r="M4" s="27"/>
      <c r="N4" s="26"/>
      <c r="O4" s="49" t="s">
        <v>38</v>
      </c>
      <c r="P4" s="50"/>
      <c r="Q4" s="27"/>
      <c r="R4" s="26"/>
      <c r="S4" s="51" t="s">
        <v>29</v>
      </c>
      <c r="T4" s="52"/>
      <c r="U4" s="52"/>
      <c r="V4" s="52"/>
      <c r="W4" s="52"/>
      <c r="X4" s="9"/>
    </row>
    <row r="5" spans="1:24" s="10" customFormat="1" ht="18" customHeight="1">
      <c r="A5" s="38"/>
      <c r="B5" s="38"/>
      <c r="C5" s="38"/>
      <c r="D5" s="38"/>
      <c r="E5" s="38"/>
      <c r="F5" s="39"/>
      <c r="G5" s="42" t="s">
        <v>46</v>
      </c>
      <c r="H5" s="43"/>
      <c r="I5" s="42" t="s">
        <v>45</v>
      </c>
      <c r="J5" s="46"/>
      <c r="K5" s="42" t="s">
        <v>35</v>
      </c>
      <c r="L5" s="46"/>
      <c r="M5" s="42" t="s">
        <v>44</v>
      </c>
      <c r="N5" s="46"/>
      <c r="O5" s="42" t="s">
        <v>57</v>
      </c>
      <c r="P5" s="46"/>
      <c r="Q5" s="42" t="s">
        <v>36</v>
      </c>
      <c r="R5" s="46"/>
      <c r="S5" s="53"/>
      <c r="T5" s="54"/>
      <c r="U5" s="54"/>
      <c r="V5" s="54"/>
      <c r="W5" s="54"/>
      <c r="X5" s="9"/>
    </row>
    <row r="6" spans="1:24" s="10" customFormat="1" ht="24" customHeight="1">
      <c r="A6" s="38"/>
      <c r="B6" s="38"/>
      <c r="C6" s="38"/>
      <c r="D6" s="38"/>
      <c r="E6" s="38"/>
      <c r="F6" s="39"/>
      <c r="G6" s="44" t="s">
        <v>34</v>
      </c>
      <c r="H6" s="45"/>
      <c r="I6" s="44" t="s">
        <v>37</v>
      </c>
      <c r="J6" s="47"/>
      <c r="K6" s="45" t="s">
        <v>54</v>
      </c>
      <c r="L6" s="45"/>
      <c r="M6" s="44" t="s">
        <v>53</v>
      </c>
      <c r="N6" s="47"/>
      <c r="O6" s="44" t="s">
        <v>56</v>
      </c>
      <c r="P6" s="47"/>
      <c r="Q6" s="44" t="s">
        <v>55</v>
      </c>
      <c r="R6" s="47"/>
      <c r="S6" s="55"/>
      <c r="T6" s="56"/>
      <c r="U6" s="56"/>
      <c r="V6" s="56"/>
      <c r="W6" s="56"/>
    </row>
    <row r="7" spans="1:24" s="10" customFormat="1" ht="20.25" customHeight="1">
      <c r="A7" s="38"/>
      <c r="B7" s="38"/>
      <c r="C7" s="38"/>
      <c r="D7" s="38"/>
      <c r="E7" s="38"/>
      <c r="F7" s="39"/>
      <c r="G7" s="11" t="s">
        <v>0</v>
      </c>
      <c r="H7" s="12" t="s">
        <v>1</v>
      </c>
      <c r="I7" s="13" t="s">
        <v>0</v>
      </c>
      <c r="J7" s="12" t="s">
        <v>1</v>
      </c>
      <c r="K7" s="13" t="s">
        <v>0</v>
      </c>
      <c r="L7" s="14" t="s">
        <v>1</v>
      </c>
      <c r="M7" s="13" t="s">
        <v>0</v>
      </c>
      <c r="N7" s="14" t="s">
        <v>1</v>
      </c>
      <c r="O7" s="11" t="s">
        <v>0</v>
      </c>
      <c r="P7" s="12" t="s">
        <v>1</v>
      </c>
      <c r="Q7" s="11" t="s">
        <v>0</v>
      </c>
      <c r="R7" s="12" t="s">
        <v>1</v>
      </c>
      <c r="S7" s="55"/>
      <c r="T7" s="56"/>
      <c r="U7" s="56"/>
      <c r="V7" s="56"/>
      <c r="W7" s="56"/>
    </row>
    <row r="8" spans="1:24" s="10" customFormat="1" ht="19.5" customHeight="1">
      <c r="A8" s="40"/>
      <c r="B8" s="40"/>
      <c r="C8" s="40"/>
      <c r="D8" s="40"/>
      <c r="E8" s="40"/>
      <c r="F8" s="41"/>
      <c r="G8" s="15" t="s">
        <v>3</v>
      </c>
      <c r="H8" s="16" t="s">
        <v>4</v>
      </c>
      <c r="I8" s="15" t="s">
        <v>3</v>
      </c>
      <c r="J8" s="16" t="s">
        <v>4</v>
      </c>
      <c r="K8" s="15" t="s">
        <v>3</v>
      </c>
      <c r="L8" s="17" t="s">
        <v>4</v>
      </c>
      <c r="M8" s="15" t="s">
        <v>3</v>
      </c>
      <c r="N8" s="16" t="s">
        <v>4</v>
      </c>
      <c r="O8" s="15" t="s">
        <v>3</v>
      </c>
      <c r="P8" s="16" t="s">
        <v>4</v>
      </c>
      <c r="Q8" s="15" t="s">
        <v>3</v>
      </c>
      <c r="R8" s="16" t="s">
        <v>4</v>
      </c>
      <c r="S8" s="57"/>
      <c r="T8" s="58"/>
      <c r="U8" s="58"/>
      <c r="V8" s="58"/>
      <c r="W8" s="58"/>
      <c r="X8" s="9"/>
    </row>
    <row r="9" spans="1:24" s="19" customFormat="1" ht="24" customHeight="1">
      <c r="A9" s="34" t="s">
        <v>32</v>
      </c>
      <c r="B9" s="34"/>
      <c r="C9" s="34"/>
      <c r="D9" s="34"/>
      <c r="E9" s="34"/>
      <c r="F9" s="35"/>
      <c r="G9" s="32">
        <f>SUM(G10,G19)</f>
        <v>26873.407500000001</v>
      </c>
      <c r="H9" s="32">
        <f t="shared" ref="H9:R9" si="0">SUM(H10,H19)</f>
        <v>28736.732499999998</v>
      </c>
      <c r="I9" s="32">
        <f t="shared" si="0"/>
        <v>3618.3500000000004</v>
      </c>
      <c r="J9" s="32">
        <f t="shared" ref="J9" si="1">SUM(J10,J19)</f>
        <v>3911.6824999999999</v>
      </c>
      <c r="K9" s="32">
        <f t="shared" ref="K9" si="2">SUM(K10,K19)</f>
        <v>7973.4275000000007</v>
      </c>
      <c r="L9" s="32">
        <f t="shared" ref="L9" si="3">SUM(L10,L19)</f>
        <v>8450.9349999999995</v>
      </c>
      <c r="M9" s="32">
        <f t="shared" si="0"/>
        <v>4575.7425000000003</v>
      </c>
      <c r="N9" s="32">
        <f t="shared" si="0"/>
        <v>4912.01</v>
      </c>
      <c r="O9" s="32">
        <f t="shared" si="0"/>
        <v>7165.0149999999994</v>
      </c>
      <c r="P9" s="32">
        <f>SUM(P10,P19)</f>
        <v>7740.0625</v>
      </c>
      <c r="Q9" s="32">
        <f t="shared" si="0"/>
        <v>3540.8649999999998</v>
      </c>
      <c r="R9" s="32">
        <f t="shared" si="0"/>
        <v>3722.05</v>
      </c>
      <c r="S9" s="33" t="s">
        <v>2</v>
      </c>
      <c r="T9" s="34"/>
      <c r="U9" s="34"/>
      <c r="V9" s="34"/>
      <c r="W9" s="34"/>
      <c r="X9" s="10"/>
    </row>
    <row r="10" spans="1:24" s="19" customFormat="1" ht="21" customHeight="1">
      <c r="A10" s="19" t="s">
        <v>6</v>
      </c>
      <c r="G10" s="28">
        <v>20849.080000000002</v>
      </c>
      <c r="H10" s="28">
        <v>17417.509999999998</v>
      </c>
      <c r="I10" s="28">
        <v>2795.84</v>
      </c>
      <c r="J10" s="28">
        <v>2480.335</v>
      </c>
      <c r="K10" s="28">
        <v>6345.3875000000007</v>
      </c>
      <c r="L10" s="28">
        <v>5395.0225</v>
      </c>
      <c r="M10" s="28">
        <v>3479.1975000000002</v>
      </c>
      <c r="N10" s="28">
        <v>2927.34</v>
      </c>
      <c r="O10" s="28">
        <v>5359.6949999999997</v>
      </c>
      <c r="P10" s="28">
        <v>4331.9250000000002</v>
      </c>
      <c r="Q10" s="28">
        <v>2868.96</v>
      </c>
      <c r="R10" s="28">
        <v>2282.8924999999999</v>
      </c>
      <c r="S10" s="18" t="s">
        <v>25</v>
      </c>
      <c r="T10" s="20"/>
      <c r="U10" s="9"/>
      <c r="V10" s="9"/>
      <c r="W10" s="9"/>
      <c r="X10" s="9"/>
    </row>
    <row r="11" spans="1:24" s="10" customFormat="1" ht="19.5" customHeight="1">
      <c r="B11" s="10" t="s">
        <v>7</v>
      </c>
      <c r="G11" s="29">
        <v>20731.009999999998</v>
      </c>
      <c r="H11" s="29">
        <v>17339.105</v>
      </c>
      <c r="I11" s="29">
        <v>2790.42</v>
      </c>
      <c r="J11" s="29">
        <v>2477.79</v>
      </c>
      <c r="K11" s="29">
        <v>6319.0275000000001</v>
      </c>
      <c r="L11" s="29">
        <v>5381.2775000000001</v>
      </c>
      <c r="M11" s="29">
        <v>3457.97</v>
      </c>
      <c r="N11" s="29">
        <v>2913.8125</v>
      </c>
      <c r="O11" s="29">
        <v>5297.16</v>
      </c>
      <c r="P11" s="29">
        <v>4284.9274999999998</v>
      </c>
      <c r="Q11" s="29">
        <v>2866.4324999999999</v>
      </c>
      <c r="R11" s="29">
        <v>2281.2975000000001</v>
      </c>
      <c r="S11" s="21"/>
      <c r="T11" s="9" t="s">
        <v>26</v>
      </c>
      <c r="U11" s="9"/>
      <c r="V11" s="9"/>
      <c r="W11" s="9"/>
      <c r="X11" s="9"/>
    </row>
    <row r="12" spans="1:24" s="10" customFormat="1" ht="19.5" customHeight="1">
      <c r="C12" s="10" t="s">
        <v>8</v>
      </c>
      <c r="G12" s="29">
        <v>20522.207499999997</v>
      </c>
      <c r="H12" s="29">
        <v>17170.445</v>
      </c>
      <c r="I12" s="29">
        <v>2760.3325</v>
      </c>
      <c r="J12" s="29">
        <v>2461.12</v>
      </c>
      <c r="K12" s="29">
        <v>6253.0324999999993</v>
      </c>
      <c r="L12" s="29">
        <v>5333.165</v>
      </c>
      <c r="M12" s="29">
        <v>3426.15</v>
      </c>
      <c r="N12" s="29">
        <v>2884.7775000000001</v>
      </c>
      <c r="O12" s="29">
        <v>5253.6925000000001</v>
      </c>
      <c r="P12" s="29">
        <v>4242.8150000000005</v>
      </c>
      <c r="Q12" s="29">
        <v>2828.9949999999999</v>
      </c>
      <c r="R12" s="29">
        <v>2248.5675000000001</v>
      </c>
      <c r="S12" s="21"/>
      <c r="T12" s="9"/>
      <c r="U12" s="9" t="s">
        <v>23</v>
      </c>
      <c r="V12" s="9"/>
      <c r="W12" s="9"/>
      <c r="X12" s="9"/>
    </row>
    <row r="13" spans="1:24" s="10" customFormat="1" ht="19.5" customHeight="1">
      <c r="D13" s="10" t="s">
        <v>9</v>
      </c>
      <c r="G13" s="29">
        <v>20252.8</v>
      </c>
      <c r="H13" s="29">
        <v>16992.505000000001</v>
      </c>
      <c r="I13" s="29">
        <v>2755.9925000000003</v>
      </c>
      <c r="J13" s="29">
        <v>2458.96</v>
      </c>
      <c r="K13" s="29">
        <v>6209.4325000000008</v>
      </c>
      <c r="L13" s="29">
        <v>5305.1324999999997</v>
      </c>
      <c r="M13" s="29">
        <v>3368.9475000000002</v>
      </c>
      <c r="N13" s="29">
        <v>2859.3174999999997</v>
      </c>
      <c r="O13" s="29">
        <v>5161.67</v>
      </c>
      <c r="P13" s="29">
        <v>4173.3249999999998</v>
      </c>
      <c r="Q13" s="29">
        <v>2756.76</v>
      </c>
      <c r="R13" s="29">
        <v>2195.7725</v>
      </c>
      <c r="S13" s="21"/>
      <c r="T13" s="9"/>
      <c r="U13" s="9"/>
      <c r="V13" s="9" t="s">
        <v>20</v>
      </c>
      <c r="W13" s="9"/>
      <c r="X13" s="9"/>
    </row>
    <row r="14" spans="1:24" s="10" customFormat="1" ht="19.5" customHeight="1">
      <c r="D14" s="10" t="s">
        <v>39</v>
      </c>
      <c r="G14" s="29">
        <v>269.40750000000003</v>
      </c>
      <c r="H14" s="29">
        <v>177.94</v>
      </c>
      <c r="I14" s="29">
        <v>4.3425000000000002</v>
      </c>
      <c r="J14" s="29">
        <v>2.16</v>
      </c>
      <c r="K14" s="29">
        <v>43.604999999999997</v>
      </c>
      <c r="L14" s="29">
        <v>28.032499999999999</v>
      </c>
      <c r="M14" s="29">
        <v>57.202500000000001</v>
      </c>
      <c r="N14" s="29">
        <v>25.46</v>
      </c>
      <c r="O14" s="29">
        <v>92.025000000000006</v>
      </c>
      <c r="P14" s="29">
        <v>69.492500000000007</v>
      </c>
      <c r="Q14" s="29">
        <v>72.237499999999997</v>
      </c>
      <c r="R14" s="29">
        <v>52.797499999999999</v>
      </c>
      <c r="S14" s="21"/>
      <c r="T14" s="9"/>
      <c r="U14" s="9"/>
      <c r="V14" s="9" t="s">
        <v>43</v>
      </c>
      <c r="W14" s="9"/>
      <c r="X14" s="9"/>
    </row>
    <row r="15" spans="1:24" s="10" customFormat="1" ht="19.5" customHeight="1">
      <c r="C15" s="10" t="s">
        <v>10</v>
      </c>
      <c r="G15" s="29">
        <v>208.80500000000001</v>
      </c>
      <c r="H15" s="29">
        <v>168.66249999999999</v>
      </c>
      <c r="I15" s="29">
        <v>30.087499999999999</v>
      </c>
      <c r="J15" s="29">
        <v>16.670000000000002</v>
      </c>
      <c r="K15" s="29">
        <v>65.995000000000005</v>
      </c>
      <c r="L15" s="29">
        <v>48.115000000000002</v>
      </c>
      <c r="M15" s="29">
        <v>31.82</v>
      </c>
      <c r="N15" s="29">
        <v>29.035</v>
      </c>
      <c r="O15" s="29">
        <v>43.465000000000003</v>
      </c>
      <c r="P15" s="29">
        <v>42.112499999999997</v>
      </c>
      <c r="Q15" s="29">
        <v>37.4375</v>
      </c>
      <c r="R15" s="29">
        <v>32.729999999999997</v>
      </c>
      <c r="S15" s="21"/>
      <c r="T15" s="9"/>
      <c r="U15" s="9" t="s">
        <v>22</v>
      </c>
      <c r="V15" s="9"/>
      <c r="W15" s="9"/>
      <c r="X15" s="9"/>
    </row>
    <row r="16" spans="1:24" s="10" customFormat="1" ht="19.5" customHeight="1">
      <c r="D16" s="10" t="s">
        <v>11</v>
      </c>
      <c r="G16" s="29">
        <v>40.049999999999997</v>
      </c>
      <c r="H16" s="29">
        <v>38.577500000000001</v>
      </c>
      <c r="I16" s="29">
        <v>6.7125000000000004</v>
      </c>
      <c r="J16" s="29">
        <v>5.5324999999999998</v>
      </c>
      <c r="K16" s="29">
        <v>16.984999999999999</v>
      </c>
      <c r="L16" s="29">
        <v>12.484999999999999</v>
      </c>
      <c r="M16" s="29">
        <v>5.97</v>
      </c>
      <c r="N16" s="29">
        <v>7.67</v>
      </c>
      <c r="O16" s="29">
        <v>3.9375</v>
      </c>
      <c r="P16" s="29">
        <v>6.2824999999999998</v>
      </c>
      <c r="Q16" s="29">
        <v>6.4474999999999998</v>
      </c>
      <c r="R16" s="29">
        <v>6.6050000000000004</v>
      </c>
      <c r="S16" s="21"/>
      <c r="T16" s="9"/>
      <c r="U16" s="9"/>
      <c r="V16" s="9" t="s">
        <v>16</v>
      </c>
      <c r="W16" s="9"/>
      <c r="X16" s="9"/>
    </row>
    <row r="17" spans="1:24" s="10" customFormat="1" ht="19.5" customHeight="1">
      <c r="D17" s="10" t="s">
        <v>12</v>
      </c>
      <c r="G17" s="29">
        <v>168.75749999999999</v>
      </c>
      <c r="H17" s="29">
        <v>130.08750000000001</v>
      </c>
      <c r="I17" s="29">
        <v>23.372499999999999</v>
      </c>
      <c r="J17" s="29">
        <v>11.135</v>
      </c>
      <c r="K17" s="29">
        <v>49.01</v>
      </c>
      <c r="L17" s="29">
        <v>35.627499999999998</v>
      </c>
      <c r="M17" s="29">
        <v>25.855</v>
      </c>
      <c r="N17" s="29">
        <v>21.362500000000001</v>
      </c>
      <c r="O17" s="29">
        <v>39.532499999999999</v>
      </c>
      <c r="P17" s="29">
        <v>35.827500000000001</v>
      </c>
      <c r="Q17" s="29">
        <v>30.99</v>
      </c>
      <c r="R17" s="29">
        <v>26.125</v>
      </c>
      <c r="S17" s="21"/>
      <c r="T17" s="9"/>
      <c r="U17" s="9"/>
      <c r="V17" s="9" t="s">
        <v>31</v>
      </c>
      <c r="W17" s="9"/>
      <c r="X17" s="9"/>
    </row>
    <row r="18" spans="1:24" s="10" customFormat="1" ht="19.5" customHeight="1">
      <c r="B18" s="10" t="s">
        <v>17</v>
      </c>
      <c r="G18" s="29">
        <v>118.0675</v>
      </c>
      <c r="H18" s="29">
        <v>78.407499999999999</v>
      </c>
      <c r="I18" s="29">
        <v>5.4249999999999998</v>
      </c>
      <c r="J18" s="29">
        <v>2.5449999999999999</v>
      </c>
      <c r="K18" s="29">
        <v>26.355</v>
      </c>
      <c r="L18" s="29">
        <v>13.7475</v>
      </c>
      <c r="M18" s="29">
        <v>21.227499999999999</v>
      </c>
      <c r="N18" s="29">
        <v>13.525</v>
      </c>
      <c r="O18" s="29">
        <v>62.532499999999999</v>
      </c>
      <c r="P18" s="29">
        <v>46.994999999999997</v>
      </c>
      <c r="Q18" s="29">
        <v>2.5274999999999999</v>
      </c>
      <c r="R18" s="29">
        <v>1.595</v>
      </c>
      <c r="S18" s="21"/>
      <c r="T18" s="9" t="s">
        <v>27</v>
      </c>
      <c r="U18" s="9"/>
      <c r="V18" s="9"/>
      <c r="W18" s="9"/>
      <c r="X18" s="9"/>
    </row>
    <row r="19" spans="1:24" s="19" customFormat="1" ht="19.5" customHeight="1">
      <c r="A19" s="19" t="s">
        <v>33</v>
      </c>
      <c r="G19" s="28">
        <v>6024.3274999999994</v>
      </c>
      <c r="H19" s="28">
        <v>11319.222500000002</v>
      </c>
      <c r="I19" s="28">
        <v>822.51</v>
      </c>
      <c r="J19" s="28">
        <v>1431.3474999999999</v>
      </c>
      <c r="K19" s="28">
        <v>1628.04</v>
      </c>
      <c r="L19" s="28">
        <v>3055.9124999999999</v>
      </c>
      <c r="M19" s="28">
        <v>1096.5450000000001</v>
      </c>
      <c r="N19" s="28">
        <v>1984.67</v>
      </c>
      <c r="O19" s="28">
        <v>1805.32</v>
      </c>
      <c r="P19" s="28">
        <v>3408.1374999999998</v>
      </c>
      <c r="Q19" s="28">
        <v>671.90499999999997</v>
      </c>
      <c r="R19" s="28">
        <v>1439.1575000000003</v>
      </c>
      <c r="S19" s="18" t="s">
        <v>28</v>
      </c>
      <c r="T19" s="20"/>
      <c r="U19" s="20"/>
      <c r="V19" s="20"/>
      <c r="W19" s="20"/>
      <c r="X19" s="20"/>
    </row>
    <row r="20" spans="1:24" s="10" customFormat="1" ht="19.5" customHeight="1">
      <c r="B20" s="10" t="s">
        <v>13</v>
      </c>
      <c r="G20" s="29">
        <v>235.42500000000001</v>
      </c>
      <c r="H20" s="29">
        <v>4964.7049999999999</v>
      </c>
      <c r="I20" s="29">
        <v>31.547499999999999</v>
      </c>
      <c r="J20" s="29">
        <v>640.37249999999995</v>
      </c>
      <c r="K20" s="29">
        <v>95.81</v>
      </c>
      <c r="L20" s="29">
        <v>1419.655</v>
      </c>
      <c r="M20" s="29">
        <v>47.365000000000002</v>
      </c>
      <c r="N20" s="29">
        <v>823.28250000000003</v>
      </c>
      <c r="O20" s="29">
        <v>40.445</v>
      </c>
      <c r="P20" s="29">
        <v>1360.6475</v>
      </c>
      <c r="Q20" s="29">
        <v>20.2575</v>
      </c>
      <c r="R20" s="29">
        <v>720.75</v>
      </c>
      <c r="S20" s="21"/>
      <c r="T20" s="9" t="s">
        <v>21</v>
      </c>
      <c r="U20" s="9"/>
      <c r="V20" s="9"/>
      <c r="W20" s="9"/>
      <c r="X20" s="9"/>
    </row>
    <row r="21" spans="1:24" s="10" customFormat="1" ht="19.5" customHeight="1">
      <c r="B21" s="10" t="s">
        <v>14</v>
      </c>
      <c r="G21" s="29">
        <v>2048.585</v>
      </c>
      <c r="H21" s="29">
        <v>2279.5225</v>
      </c>
      <c r="I21" s="29">
        <v>281.49250000000001</v>
      </c>
      <c r="J21" s="29">
        <v>301.1875</v>
      </c>
      <c r="K21" s="29">
        <v>523.06500000000005</v>
      </c>
      <c r="L21" s="29">
        <v>573.63750000000005</v>
      </c>
      <c r="M21" s="29">
        <v>364.28250000000003</v>
      </c>
      <c r="N21" s="29">
        <v>388.08</v>
      </c>
      <c r="O21" s="29">
        <v>638.19000000000005</v>
      </c>
      <c r="P21" s="29">
        <v>716.34500000000003</v>
      </c>
      <c r="Q21" s="29">
        <v>241.55500000000001</v>
      </c>
      <c r="R21" s="29">
        <v>300.27249999999998</v>
      </c>
      <c r="S21" s="21"/>
      <c r="T21" s="9" t="s">
        <v>18</v>
      </c>
      <c r="U21" s="9"/>
      <c r="V21" s="9"/>
      <c r="W21" s="9"/>
      <c r="X21" s="9"/>
    </row>
    <row r="22" spans="1:24" s="10" customFormat="1" ht="19.5" customHeight="1">
      <c r="B22" s="10" t="s">
        <v>40</v>
      </c>
      <c r="G22" s="29">
        <v>2610.4974999999999</v>
      </c>
      <c r="H22" s="29">
        <v>3371.2449999999999</v>
      </c>
      <c r="I22" s="29">
        <v>262.07</v>
      </c>
      <c r="J22" s="29">
        <v>338.53250000000003</v>
      </c>
      <c r="K22" s="29">
        <v>660.41</v>
      </c>
      <c r="L22" s="29">
        <v>849.9375</v>
      </c>
      <c r="M22" s="29">
        <v>538.16</v>
      </c>
      <c r="N22" s="29">
        <v>691.59</v>
      </c>
      <c r="O22" s="29">
        <v>850.72249999999997</v>
      </c>
      <c r="P22" s="29">
        <v>1138.55</v>
      </c>
      <c r="Q22" s="29">
        <v>299.13499999999999</v>
      </c>
      <c r="R22" s="29">
        <v>352.63749999999999</v>
      </c>
      <c r="S22" s="21"/>
      <c r="T22" s="9" t="s">
        <v>42</v>
      </c>
      <c r="U22" s="9"/>
      <c r="V22" s="9"/>
      <c r="W22" s="9"/>
      <c r="X22" s="9"/>
    </row>
    <row r="23" spans="1:24" s="10" customFormat="1" ht="19.5" customHeight="1">
      <c r="B23" s="10" t="s">
        <v>15</v>
      </c>
      <c r="G23" s="29">
        <v>1129.8225</v>
      </c>
      <c r="H23" s="29">
        <v>703.74749999999995</v>
      </c>
      <c r="I23" s="29">
        <v>247.39500000000001</v>
      </c>
      <c r="J23" s="29">
        <v>151.26</v>
      </c>
      <c r="K23" s="29">
        <v>348.75749999999999</v>
      </c>
      <c r="L23" s="29">
        <v>212.6825</v>
      </c>
      <c r="M23" s="29">
        <v>146.74</v>
      </c>
      <c r="N23" s="29">
        <v>81.717500000000001</v>
      </c>
      <c r="O23" s="29">
        <v>275.97000000000003</v>
      </c>
      <c r="P23" s="29">
        <v>192.5925</v>
      </c>
      <c r="Q23" s="29">
        <v>110.9575</v>
      </c>
      <c r="R23" s="29">
        <v>65.495000000000005</v>
      </c>
      <c r="S23" s="21"/>
      <c r="T23" s="9" t="s">
        <v>19</v>
      </c>
      <c r="U23" s="9"/>
      <c r="V23" s="9"/>
      <c r="W23" s="9"/>
      <c r="X23" s="9"/>
    </row>
    <row r="24" spans="1:24" s="10" customFormat="1" ht="3" customHeight="1">
      <c r="A24" s="22"/>
      <c r="B24" s="22"/>
      <c r="C24" s="22"/>
      <c r="D24" s="22"/>
      <c r="E24" s="22"/>
      <c r="F24" s="22"/>
      <c r="G24" s="30"/>
      <c r="H24" s="31"/>
      <c r="I24" s="31"/>
      <c r="J24" s="31"/>
      <c r="K24" s="31"/>
      <c r="L24" s="31"/>
      <c r="M24" s="31"/>
      <c r="N24" s="31">
        <v>81.717500000000001</v>
      </c>
      <c r="O24" s="31"/>
      <c r="P24" s="31"/>
      <c r="Q24" s="31"/>
      <c r="R24" s="31"/>
      <c r="S24" s="23"/>
      <c r="T24" s="6"/>
      <c r="U24" s="6"/>
      <c r="V24" s="6"/>
      <c r="W24" s="6"/>
      <c r="X24" s="7"/>
    </row>
    <row r="25" spans="1:24" s="10" customFormat="1" ht="3" customHeight="1">
      <c r="A25" s="9"/>
      <c r="B25" s="9"/>
      <c r="C25" s="9"/>
      <c r="D25" s="9"/>
      <c r="E25" s="9"/>
      <c r="F25" s="9"/>
      <c r="G25" s="9"/>
      <c r="H25" s="9"/>
      <c r="I25" s="9"/>
      <c r="K25" s="9"/>
      <c r="M25" s="9"/>
      <c r="N25" s="9"/>
      <c r="O25" s="9"/>
      <c r="P25" s="9"/>
      <c r="Q25" s="9"/>
      <c r="R25" s="9"/>
      <c r="S25" s="7"/>
      <c r="T25" s="7"/>
      <c r="U25" s="7"/>
      <c r="V25" s="7"/>
      <c r="W25" s="7"/>
      <c r="X25" s="7"/>
    </row>
    <row r="26" spans="1:24" s="10" customFormat="1" ht="18.75">
      <c r="A26" s="24" t="s">
        <v>52</v>
      </c>
      <c r="B26" s="24"/>
      <c r="C26" s="24"/>
      <c r="D26" s="24"/>
      <c r="E26" s="24" t="s">
        <v>30</v>
      </c>
      <c r="J26" s="24"/>
      <c r="L26" s="24"/>
      <c r="N26" s="24" t="s">
        <v>50</v>
      </c>
      <c r="O26" s="24" t="s">
        <v>41</v>
      </c>
      <c r="X26" s="9"/>
    </row>
    <row r="27" spans="1:24" s="24" customFormat="1" ht="18.75">
      <c r="D27" s="25" t="s">
        <v>24</v>
      </c>
      <c r="E27" s="24" t="s">
        <v>58</v>
      </c>
      <c r="N27" s="24" t="s">
        <v>51</v>
      </c>
      <c r="O27" s="24" t="s">
        <v>59</v>
      </c>
    </row>
    <row r="28" spans="1:24" s="24" customFormat="1" ht="19.5" customHeight="1">
      <c r="C28" s="59" t="s">
        <v>62</v>
      </c>
      <c r="D28" s="25"/>
    </row>
    <row r="29" spans="1:24" s="24" customFormat="1" ht="17.25" customHeight="1"/>
    <row r="30" spans="1:24" s="24" customFormat="1" ht="15.75" customHeight="1"/>
    <row r="31" spans="1:24" s="24" customFormat="1" ht="17.25" customHeight="1"/>
    <row r="32" spans="1:24" s="24" customFormat="1" ht="15.75" customHeight="1">
      <c r="J32" s="8"/>
      <c r="L32" s="8"/>
    </row>
  </sheetData>
  <mergeCells count="18">
    <mergeCell ref="S3:W3"/>
    <mergeCell ref="K5:L5"/>
    <mergeCell ref="K6:L6"/>
    <mergeCell ref="Q5:R5"/>
    <mergeCell ref="Q6:R6"/>
    <mergeCell ref="O4:P4"/>
    <mergeCell ref="S4:W8"/>
    <mergeCell ref="O6:P6"/>
    <mergeCell ref="S9:W9"/>
    <mergeCell ref="A9:F9"/>
    <mergeCell ref="A4:F8"/>
    <mergeCell ref="G5:H5"/>
    <mergeCell ref="G6:H6"/>
    <mergeCell ref="I5:J5"/>
    <mergeCell ref="I6:J6"/>
    <mergeCell ref="M5:N5"/>
    <mergeCell ref="M6:N6"/>
    <mergeCell ref="O5:P5"/>
  </mergeCells>
  <phoneticPr fontId="2" type="noConversion"/>
  <pageMargins left="0.55118110236220474" right="0.35433070866141736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T-2.1</vt:lpstr>
      <vt:lpstr>'T-2.1'!Print_Area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2017-08-31T09:21:20Z</cp:lastPrinted>
  <dcterms:created xsi:type="dcterms:W3CDTF">2004-08-16T17:13:42Z</dcterms:created>
  <dcterms:modified xsi:type="dcterms:W3CDTF">2017-10-17T03:29:12Z</dcterms:modified>
</cp:coreProperties>
</file>