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1" sheetId="1" r:id="rId1"/>
  </sheets>
  <definedNames>
    <definedName name="_xlnm.Print_Area" localSheetId="0">'T-12.1'!$A$1:$R$37</definedName>
  </definedNames>
  <calcPr calcId="144525"/>
</workbook>
</file>

<file path=xl/calcChain.xml><?xml version="1.0" encoding="utf-8"?>
<calcChain xmlns="http://schemas.openxmlformats.org/spreadsheetml/2006/main">
  <c r="E8" i="1" l="1"/>
  <c r="K8" i="1"/>
</calcChain>
</file>

<file path=xl/sharedStrings.xml><?xml version="1.0" encoding="utf-8"?>
<sst xmlns="http://schemas.openxmlformats.org/spreadsheetml/2006/main" count="72" uniqueCount="65">
  <si>
    <t>Source:   The 2017 Business and  Industrial census (Basic Information)  Phatthalung  Provincial, National Statistical Office</t>
  </si>
  <si>
    <t xml:space="preserve">    ที่มา:   สำมะโนธุรกิจและอุตสาหกรรม พ.ศ. 2560 (ข้อมูลพื้นฐาน) จังหวัดพัทลุง  สำนักงานสถิติแห่งชาติ</t>
  </si>
  <si>
    <t xml:space="preserve">Hospital private activities and other  service </t>
  </si>
  <si>
    <t>กิจกรรมโรงพยาบาลเอกชนและบริการอื่นๆ</t>
  </si>
  <si>
    <t>Arts, entertainment and recreation</t>
  </si>
  <si>
    <t>ศิลปะ ความบันเทิงและนันทนาการ</t>
  </si>
  <si>
    <t>กิจกรรมการบริหาร และการบริการสนับสนุน</t>
  </si>
  <si>
    <t>Professional, scientific and technical activities</t>
  </si>
  <si>
    <t>กิจกรรมทางวิชาชีพ วิทยาศาสตร์และเทคนิค</t>
  </si>
  <si>
    <t>Real estate activities</t>
  </si>
  <si>
    <t>กิจกรรมด้านอสังหาริมทรัพย์</t>
  </si>
  <si>
    <t>Information and  communication</t>
  </si>
  <si>
    <t>ข้อมูลข่าวสารและการสื่อสาร</t>
  </si>
  <si>
    <t>Food and beverage service activities</t>
  </si>
  <si>
    <t>บริการอาหารและเครื่องดื่ม</t>
  </si>
  <si>
    <t>Accommodation</t>
  </si>
  <si>
    <t>ที่พักแรม</t>
  </si>
  <si>
    <t>Land transport and storage</t>
  </si>
  <si>
    <t xml:space="preserve">การขนส่งทางบก สถานที่เก็บสินค้า </t>
  </si>
  <si>
    <t>Retail trade</t>
  </si>
  <si>
    <t xml:space="preserve">การขายปลีก </t>
  </si>
  <si>
    <t>Wholesale trade</t>
  </si>
  <si>
    <t>การขายส่ง</t>
  </si>
  <si>
    <t xml:space="preserve">  vehicles and motorcycles</t>
  </si>
  <si>
    <t xml:space="preserve">  และจักรยานยนต์ </t>
  </si>
  <si>
    <t xml:space="preserve">Wholesale and retail trade; repair of motor </t>
  </si>
  <si>
    <t>การขายส่งและการขายปลีก การซ่อมยานยนต์</t>
  </si>
  <si>
    <t>Construction</t>
  </si>
  <si>
    <t>การก่อสร้าง</t>
  </si>
  <si>
    <t>Sewerage, waste management and remediation activities</t>
  </si>
  <si>
    <t>การจัดการและการบำบัดน้ำเสีย ของเสียและสิ่งปฏิกูล</t>
  </si>
  <si>
    <t>Manufacturing</t>
  </si>
  <si>
    <t>การผลิต</t>
  </si>
  <si>
    <t>Economic activity</t>
  </si>
  <si>
    <t>กิจกรรมทางเศรษฐกิจ</t>
  </si>
  <si>
    <t>More than  50 persons</t>
  </si>
  <si>
    <t>มากกว่า 50 คน</t>
  </si>
  <si>
    <t>31 - 50   persons</t>
  </si>
  <si>
    <t>31 - 50   คน</t>
  </si>
  <si>
    <t>26 - 30   persons</t>
  </si>
  <si>
    <t>26 - 30   คน</t>
  </si>
  <si>
    <t>16 - 25   persons</t>
  </si>
  <si>
    <t>16 - 25   คน</t>
  </si>
  <si>
    <t xml:space="preserve">  1 - 15  persons</t>
  </si>
  <si>
    <t xml:space="preserve">  1 - 15  คน</t>
  </si>
  <si>
    <t>Size of establishments</t>
  </si>
  <si>
    <t>ขนาดของสถานประกอบการ</t>
  </si>
  <si>
    <t>Total</t>
  </si>
  <si>
    <t>รวมยอด</t>
  </si>
  <si>
    <t>Percentage</t>
  </si>
  <si>
    <t>Number</t>
  </si>
  <si>
    <t>ร้อยละ</t>
  </si>
  <si>
    <t>จำนวน</t>
  </si>
  <si>
    <t>Establishment</t>
  </si>
  <si>
    <t>Size of establishments/</t>
  </si>
  <si>
    <t>Employee</t>
  </si>
  <si>
    <t>Person engaged</t>
  </si>
  <si>
    <t>สถานประกอบการ</t>
  </si>
  <si>
    <t>ขนาดของสถานประกอบการ/</t>
  </si>
  <si>
    <t>ลูกจ้าง</t>
  </si>
  <si>
    <t>คนทำงาน</t>
  </si>
  <si>
    <t>Establishment, Person Engaged and Employee by Size of Establishment and Economic Activity: 2017</t>
  </si>
  <si>
    <t>Table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</si>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</sst>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"/>
    <numFmt numFmtId="188" formatCode="_-* #,##0.0_-;\-* #,##0.0_-;_-* &quot;-&quot;??_-;_-@_-"/>
    <numFmt numFmtId="189" formatCode="_-* #,##0_-;\-* #,##0_-;_-* &quot;-&quot;??_-;_-@_-"/>
    <numFmt numFmtId="190" formatCode="_(* #,##0.00_);_(* \(#,##0.00\);_(* &quot;-&quot;??_);_(@_)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0" fontId="8" fillId="0" borderId="0"/>
    <xf numFmtId="0" fontId="8" fillId="0" borderId="0"/>
  </cellStyleXfs>
  <cellXfs count="7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87" fontId="4" fillId="0" borderId="4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4" xfId="0" applyFont="1" applyBorder="1" applyAlignment="1">
      <alignment vertical="center"/>
    </xf>
    <xf numFmtId="187" fontId="4" fillId="0" borderId="4" xfId="1" applyNumberFormat="1" applyFont="1" applyBorder="1" applyAlignment="1">
      <alignment horizontal="right" vertical="center"/>
    </xf>
    <xf numFmtId="3" fontId="4" fillId="0" borderId="4" xfId="1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vertical="center"/>
    </xf>
    <xf numFmtId="3" fontId="4" fillId="0" borderId="0" xfId="0" applyNumberFormat="1" applyFont="1" applyBorder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188" fontId="3" fillId="0" borderId="0" xfId="1" applyNumberFormat="1" applyFont="1" applyBorder="1" applyAlignment="1">
      <alignment horizontal="center" vertical="center"/>
    </xf>
    <xf numFmtId="188" fontId="3" fillId="0" borderId="4" xfId="1" applyNumberFormat="1" applyFont="1" applyBorder="1" applyAlignment="1">
      <alignment horizontal="center" vertical="center"/>
    </xf>
    <xf numFmtId="189" fontId="3" fillId="0" borderId="0" xfId="1" applyNumberFormat="1" applyFont="1" applyBorder="1" applyAlignment="1">
      <alignment horizontal="center" vertical="center"/>
    </xf>
    <xf numFmtId="189" fontId="3" fillId="0" borderId="4" xfId="1" applyNumberFormat="1" applyFont="1" applyBorder="1" applyAlignment="1">
      <alignment horizontal="center"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4" xfId="1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vertical="center"/>
    </xf>
    <xf numFmtId="189" fontId="3" fillId="0" borderId="5" xfId="1" applyNumberFormat="1" applyFont="1" applyBorder="1" applyAlignment="1">
      <alignment vertical="center"/>
    </xf>
    <xf numFmtId="189" fontId="3" fillId="0" borderId="4" xfId="1" applyNumberFormat="1" applyFont="1" applyBorder="1" applyAlignment="1">
      <alignment vertical="center"/>
    </xf>
    <xf numFmtId="189" fontId="6" fillId="0" borderId="0" xfId="1" applyNumberFormat="1" applyFont="1" applyBorder="1" applyAlignment="1">
      <alignment horizontal="center" vertical="center"/>
    </xf>
    <xf numFmtId="189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89" fontId="6" fillId="0" borderId="5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88" fontId="6" fillId="0" borderId="0" xfId="1" applyNumberFormat="1" applyFont="1" applyBorder="1" applyAlignment="1">
      <alignment horizontal="center" vertical="center"/>
    </xf>
    <xf numFmtId="188" fontId="6" fillId="0" borderId="6" xfId="1" applyNumberFormat="1" applyFont="1" applyBorder="1" applyAlignment="1">
      <alignment horizontal="center" vertical="center"/>
    </xf>
    <xf numFmtId="189" fontId="6" fillId="0" borderId="6" xfId="1" applyNumberFormat="1" applyFont="1" applyBorder="1" applyAlignment="1">
      <alignment horizontal="center" vertical="center"/>
    </xf>
    <xf numFmtId="188" fontId="6" fillId="0" borderId="4" xfId="1" applyNumberFormat="1" applyFont="1" applyBorder="1" applyAlignment="1">
      <alignment horizontal="center" vertical="center"/>
    </xf>
    <xf numFmtId="189" fontId="6" fillId="0" borderId="7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/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0</xdr:row>
      <xdr:rowOff>0</xdr:rowOff>
    </xdr:from>
    <xdr:to>
      <xdr:col>17</xdr:col>
      <xdr:colOff>304800</xdr:colOff>
      <xdr:row>37</xdr:row>
      <xdr:rowOff>19050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9534525" y="0"/>
          <a:ext cx="447675" cy="655320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7"/>
            <a:ext cx="37" cy="3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tabSelected="1" topLeftCell="A7" workbookViewId="0">
      <selection activeCell="S16" sqref="S16"/>
    </sheetView>
  </sheetViews>
  <sheetFormatPr defaultRowHeight="18.75" x14ac:dyDescent="0.3"/>
  <cols>
    <col min="1" max="1" width="1.7109375" style="2" customWidth="1"/>
    <col min="2" max="2" width="6" style="2" customWidth="1"/>
    <col min="3" max="3" width="5.42578125" style="2" customWidth="1"/>
    <col min="4" max="4" width="24.85546875" style="2" customWidth="1"/>
    <col min="5" max="5" width="10.7109375" style="2" customWidth="1"/>
    <col min="6" max="6" width="1.85546875" style="2" customWidth="1"/>
    <col min="7" max="7" width="9.85546875" style="2" customWidth="1"/>
    <col min="8" max="8" width="2.85546875" style="2" customWidth="1"/>
    <col min="9" max="9" width="9.85546875" style="2" customWidth="1"/>
    <col min="10" max="10" width="2.85546875" style="2" customWidth="1"/>
    <col min="11" max="11" width="9.85546875" style="2" customWidth="1"/>
    <col min="12" max="12" width="1.28515625" style="2" customWidth="1"/>
    <col min="13" max="13" width="9.85546875" style="2" customWidth="1"/>
    <col min="14" max="14" width="1.85546875" style="2" customWidth="1"/>
    <col min="15" max="15" width="1.7109375" style="2" customWidth="1"/>
    <col min="16" max="16" width="41.85546875" style="2" customWidth="1"/>
    <col min="17" max="17" width="2.7109375" style="1" customWidth="1"/>
    <col min="18" max="18" width="4.7109375" style="1" customWidth="1"/>
    <col min="19" max="16384" width="9.140625" style="1"/>
  </cols>
  <sheetData>
    <row r="1" spans="1:17" s="71" customFormat="1" ht="19.5" customHeight="1" x14ac:dyDescent="0.35">
      <c r="A1" s="72"/>
      <c r="B1" s="72" t="s">
        <v>64</v>
      </c>
      <c r="C1" s="73">
        <v>12.1</v>
      </c>
      <c r="D1" s="72" t="s">
        <v>63</v>
      </c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7" s="71" customFormat="1" ht="18.75" customHeight="1" x14ac:dyDescent="0.35">
      <c r="A2" s="72"/>
      <c r="B2" s="72" t="s">
        <v>62</v>
      </c>
      <c r="C2" s="73">
        <v>12.1</v>
      </c>
      <c r="D2" s="72" t="s">
        <v>61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7" ht="2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s="4" customFormat="1" ht="16.5" customHeight="1" x14ac:dyDescent="0.3">
      <c r="A4" s="70"/>
      <c r="B4" s="70"/>
      <c r="C4" s="70"/>
      <c r="D4" s="70"/>
      <c r="E4" s="59"/>
      <c r="F4" s="58"/>
      <c r="G4" s="59" t="s">
        <v>60</v>
      </c>
      <c r="H4" s="68"/>
      <c r="I4" s="68"/>
      <c r="J4" s="69"/>
      <c r="K4" s="59" t="s">
        <v>59</v>
      </c>
      <c r="L4" s="68"/>
      <c r="M4" s="68"/>
      <c r="N4" s="58"/>
      <c r="O4" s="67"/>
      <c r="P4" s="66"/>
      <c r="Q4" s="3"/>
    </row>
    <row r="5" spans="1:17" s="4" customFormat="1" ht="17.25" customHeight="1" x14ac:dyDescent="0.3">
      <c r="A5" s="63" t="s">
        <v>58</v>
      </c>
      <c r="B5" s="63"/>
      <c r="C5" s="63"/>
      <c r="D5" s="62"/>
      <c r="E5" s="61" t="s">
        <v>57</v>
      </c>
      <c r="F5" s="60"/>
      <c r="G5" s="54" t="s">
        <v>56</v>
      </c>
      <c r="H5" s="64"/>
      <c r="I5" s="64"/>
      <c r="J5" s="65"/>
      <c r="K5" s="54" t="s">
        <v>55</v>
      </c>
      <c r="L5" s="64"/>
      <c r="M5" s="64"/>
      <c r="N5" s="53"/>
      <c r="O5" s="57"/>
      <c r="P5" s="56" t="s">
        <v>54</v>
      </c>
      <c r="Q5" s="3"/>
    </row>
    <row r="6" spans="1:17" s="4" customFormat="1" ht="17.25" customHeight="1" x14ac:dyDescent="0.3">
      <c r="A6" s="63" t="s">
        <v>34</v>
      </c>
      <c r="B6" s="63"/>
      <c r="C6" s="63"/>
      <c r="D6" s="62"/>
      <c r="E6" s="61" t="s">
        <v>53</v>
      </c>
      <c r="F6" s="60"/>
      <c r="G6" s="59" t="s">
        <v>52</v>
      </c>
      <c r="H6" s="58"/>
      <c r="I6" s="59" t="s">
        <v>51</v>
      </c>
      <c r="J6" s="58"/>
      <c r="K6" s="61" t="s">
        <v>52</v>
      </c>
      <c r="L6" s="60"/>
      <c r="M6" s="59" t="s">
        <v>51</v>
      </c>
      <c r="N6" s="58"/>
      <c r="O6" s="57"/>
      <c r="P6" s="56" t="s">
        <v>33</v>
      </c>
      <c r="Q6" s="3"/>
    </row>
    <row r="7" spans="1:17" s="4" customFormat="1" ht="15.75" customHeight="1" x14ac:dyDescent="0.3">
      <c r="A7" s="55"/>
      <c r="B7" s="55"/>
      <c r="C7" s="55"/>
      <c r="D7" s="55"/>
      <c r="E7" s="54"/>
      <c r="F7" s="53"/>
      <c r="G7" s="54" t="s">
        <v>50</v>
      </c>
      <c r="H7" s="53"/>
      <c r="I7" s="54" t="s">
        <v>49</v>
      </c>
      <c r="J7" s="53"/>
      <c r="K7" s="54" t="s">
        <v>50</v>
      </c>
      <c r="L7" s="53"/>
      <c r="M7" s="54" t="s">
        <v>49</v>
      </c>
      <c r="N7" s="53"/>
      <c r="O7" s="52"/>
      <c r="P7" s="51"/>
      <c r="Q7" s="3"/>
    </row>
    <row r="8" spans="1:17" s="41" customFormat="1" ht="18.75" customHeight="1" x14ac:dyDescent="0.5">
      <c r="A8" s="50" t="s">
        <v>48</v>
      </c>
      <c r="B8" s="50"/>
      <c r="C8" s="50"/>
      <c r="D8" s="49"/>
      <c r="E8" s="46">
        <f>SUM(E9:E15)</f>
        <v>26390</v>
      </c>
      <c r="F8" s="48"/>
      <c r="G8" s="36">
        <v>59222</v>
      </c>
      <c r="H8" s="36"/>
      <c r="I8" s="47">
        <v>100</v>
      </c>
      <c r="J8" s="44"/>
      <c r="K8" s="46">
        <f>SUM(K9:K15)</f>
        <v>20732</v>
      </c>
      <c r="L8" s="36"/>
      <c r="M8" s="45">
        <v>100</v>
      </c>
      <c r="N8" s="44"/>
      <c r="O8" s="43"/>
      <c r="P8" s="42" t="s">
        <v>47</v>
      </c>
    </row>
    <row r="9" spans="1:17" s="9" customFormat="1" ht="16.5" customHeight="1" x14ac:dyDescent="0.25">
      <c r="A9" s="17" t="s">
        <v>46</v>
      </c>
      <c r="B9" s="17"/>
      <c r="C9" s="17"/>
      <c r="D9" s="16"/>
      <c r="E9" s="37"/>
      <c r="F9" s="40"/>
      <c r="G9" s="36"/>
      <c r="H9" s="36"/>
      <c r="I9" s="37"/>
      <c r="J9" s="36"/>
      <c r="K9" s="37"/>
      <c r="L9" s="36"/>
      <c r="M9" s="37"/>
      <c r="N9" s="36"/>
      <c r="O9" s="11" t="s">
        <v>45</v>
      </c>
      <c r="P9" s="17"/>
    </row>
    <row r="10" spans="1:17" s="9" customFormat="1" ht="3" customHeight="1" x14ac:dyDescent="0.25">
      <c r="A10" s="17"/>
      <c r="B10" s="17"/>
      <c r="C10" s="17"/>
      <c r="D10" s="16"/>
      <c r="E10" s="39"/>
      <c r="F10" s="38"/>
      <c r="G10" s="36"/>
      <c r="H10" s="36"/>
      <c r="I10" s="37"/>
      <c r="J10" s="36"/>
      <c r="K10" s="37"/>
      <c r="L10" s="36"/>
      <c r="M10" s="37"/>
      <c r="N10" s="36"/>
      <c r="O10" s="11"/>
      <c r="P10" s="17"/>
    </row>
    <row r="11" spans="1:17" s="18" customFormat="1" ht="15" customHeight="1" x14ac:dyDescent="0.25">
      <c r="A11" s="10"/>
      <c r="B11" s="10" t="s">
        <v>44</v>
      </c>
      <c r="C11" s="10"/>
      <c r="D11" s="23"/>
      <c r="E11" s="35">
        <v>26195</v>
      </c>
      <c r="F11" s="34"/>
      <c r="G11" s="33">
        <v>51726</v>
      </c>
      <c r="H11" s="33"/>
      <c r="I11" s="28">
        <v>87.3</v>
      </c>
      <c r="J11" s="27"/>
      <c r="K11" s="30">
        <v>14104</v>
      </c>
      <c r="L11" s="29"/>
      <c r="M11" s="28">
        <v>68</v>
      </c>
      <c r="N11" s="27"/>
      <c r="O11" s="19"/>
      <c r="P11" s="10" t="s">
        <v>43</v>
      </c>
    </row>
    <row r="12" spans="1:17" s="18" customFormat="1" ht="15" customHeight="1" x14ac:dyDescent="0.25">
      <c r="A12" s="10"/>
      <c r="B12" s="10" t="s">
        <v>42</v>
      </c>
      <c r="C12" s="10"/>
      <c r="D12" s="23"/>
      <c r="E12" s="35">
        <v>116</v>
      </c>
      <c r="F12" s="34"/>
      <c r="G12" s="33">
        <v>2275</v>
      </c>
      <c r="H12" s="33"/>
      <c r="I12" s="32">
        <v>3.8</v>
      </c>
      <c r="J12" s="31"/>
      <c r="K12" s="30">
        <v>1785</v>
      </c>
      <c r="L12" s="29"/>
      <c r="M12" s="28">
        <v>8.6</v>
      </c>
      <c r="N12" s="27"/>
      <c r="O12" s="19"/>
      <c r="P12" s="10" t="s">
        <v>41</v>
      </c>
    </row>
    <row r="13" spans="1:17" s="18" customFormat="1" ht="15" customHeight="1" x14ac:dyDescent="0.25">
      <c r="A13" s="10"/>
      <c r="B13" s="10" t="s">
        <v>40</v>
      </c>
      <c r="C13" s="10"/>
      <c r="D13" s="23"/>
      <c r="E13" s="35">
        <v>25</v>
      </c>
      <c r="F13" s="34"/>
      <c r="G13" s="33">
        <v>709</v>
      </c>
      <c r="H13" s="33"/>
      <c r="I13" s="32">
        <v>1.2</v>
      </c>
      <c r="J13" s="31"/>
      <c r="K13" s="30">
        <v>552</v>
      </c>
      <c r="L13" s="29"/>
      <c r="M13" s="28">
        <v>2.7</v>
      </c>
      <c r="N13" s="27"/>
      <c r="O13" s="19"/>
      <c r="P13" s="10" t="s">
        <v>39</v>
      </c>
    </row>
    <row r="14" spans="1:17" s="18" customFormat="1" ht="15" customHeight="1" x14ac:dyDescent="0.25">
      <c r="A14" s="10"/>
      <c r="B14" s="10" t="s">
        <v>38</v>
      </c>
      <c r="C14" s="10"/>
      <c r="D14" s="23"/>
      <c r="E14" s="35">
        <v>33</v>
      </c>
      <c r="F14" s="34"/>
      <c r="G14" s="33">
        <v>1248</v>
      </c>
      <c r="H14" s="33"/>
      <c r="I14" s="32">
        <v>2.1</v>
      </c>
      <c r="J14" s="31"/>
      <c r="K14" s="30">
        <v>1100</v>
      </c>
      <c r="L14" s="29"/>
      <c r="M14" s="28">
        <v>5.3</v>
      </c>
      <c r="N14" s="27"/>
      <c r="O14" s="19"/>
      <c r="P14" s="10" t="s">
        <v>37</v>
      </c>
    </row>
    <row r="15" spans="1:17" s="18" customFormat="1" ht="15" customHeight="1" x14ac:dyDescent="0.25">
      <c r="A15" s="10"/>
      <c r="B15" s="10" t="s">
        <v>36</v>
      </c>
      <c r="C15" s="10"/>
      <c r="D15" s="23"/>
      <c r="E15" s="35">
        <v>21</v>
      </c>
      <c r="F15" s="34"/>
      <c r="G15" s="33">
        <v>3264</v>
      </c>
      <c r="H15" s="33"/>
      <c r="I15" s="32">
        <v>5.6</v>
      </c>
      <c r="J15" s="31"/>
      <c r="K15" s="30">
        <v>3191</v>
      </c>
      <c r="L15" s="29"/>
      <c r="M15" s="28">
        <v>15.4</v>
      </c>
      <c r="N15" s="27"/>
      <c r="O15" s="19"/>
      <c r="P15" s="10" t="s">
        <v>35</v>
      </c>
    </row>
    <row r="16" spans="1:17" s="9" customFormat="1" ht="15.75" customHeight="1" x14ac:dyDescent="0.25">
      <c r="A16" s="17" t="s">
        <v>34</v>
      </c>
      <c r="B16" s="17"/>
      <c r="C16" s="17"/>
      <c r="D16" s="16"/>
      <c r="E16" s="25"/>
      <c r="F16" s="26"/>
      <c r="I16" s="25"/>
      <c r="K16" s="25"/>
      <c r="M16" s="25"/>
      <c r="O16" s="11" t="s">
        <v>33</v>
      </c>
      <c r="P16" s="17"/>
    </row>
    <row r="17" spans="1:16" s="9" customFormat="1" ht="3.75" customHeight="1" x14ac:dyDescent="0.25">
      <c r="A17" s="17"/>
      <c r="B17" s="17"/>
      <c r="C17" s="17"/>
      <c r="D17" s="16"/>
      <c r="E17" s="25"/>
      <c r="F17" s="26"/>
      <c r="I17" s="25"/>
      <c r="K17" s="25"/>
      <c r="M17" s="25"/>
      <c r="O17" s="11"/>
      <c r="P17" s="17"/>
    </row>
    <row r="18" spans="1:16" s="18" customFormat="1" ht="15" customHeight="1" x14ac:dyDescent="0.25">
      <c r="A18" s="10"/>
      <c r="B18" s="10" t="s">
        <v>32</v>
      </c>
      <c r="C18" s="10"/>
      <c r="D18" s="23"/>
      <c r="E18" s="21">
        <v>4749</v>
      </c>
      <c r="F18" s="22"/>
      <c r="G18" s="21">
        <v>13091</v>
      </c>
      <c r="H18" s="13"/>
      <c r="I18" s="20">
        <v>22.1</v>
      </c>
      <c r="J18" s="13"/>
      <c r="K18" s="21">
        <v>6141</v>
      </c>
      <c r="L18" s="13"/>
      <c r="M18" s="20">
        <v>29.6</v>
      </c>
      <c r="O18" s="19"/>
      <c r="P18" s="10" t="s">
        <v>31</v>
      </c>
    </row>
    <row r="19" spans="1:16" s="18" customFormat="1" ht="15" customHeight="1" x14ac:dyDescent="0.25">
      <c r="A19" s="10"/>
      <c r="B19" s="10" t="s">
        <v>30</v>
      </c>
      <c r="C19" s="10"/>
      <c r="D19" s="23"/>
      <c r="E19" s="21">
        <v>9</v>
      </c>
      <c r="F19" s="22"/>
      <c r="G19" s="21">
        <v>109</v>
      </c>
      <c r="H19" s="13"/>
      <c r="I19" s="20">
        <v>0.2</v>
      </c>
      <c r="J19" s="13"/>
      <c r="K19" s="21">
        <v>84</v>
      </c>
      <c r="L19" s="13"/>
      <c r="M19" s="20">
        <v>0.4</v>
      </c>
      <c r="O19" s="19"/>
      <c r="P19" s="10" t="s">
        <v>29</v>
      </c>
    </row>
    <row r="20" spans="1:16" s="18" customFormat="1" ht="15" customHeight="1" x14ac:dyDescent="0.25">
      <c r="A20" s="10"/>
      <c r="B20" s="10" t="s">
        <v>28</v>
      </c>
      <c r="C20" s="10"/>
      <c r="D20" s="23"/>
      <c r="E20" s="21">
        <v>1516</v>
      </c>
      <c r="F20" s="22"/>
      <c r="G20" s="21">
        <v>6101</v>
      </c>
      <c r="H20" s="13"/>
      <c r="I20" s="20">
        <v>10.3</v>
      </c>
      <c r="J20" s="13"/>
      <c r="K20" s="21">
        <v>4167</v>
      </c>
      <c r="L20" s="13"/>
      <c r="M20" s="20">
        <v>20.100000000000001</v>
      </c>
      <c r="O20" s="19"/>
      <c r="P20" s="10" t="s">
        <v>27</v>
      </c>
    </row>
    <row r="21" spans="1:16" s="18" customFormat="1" ht="15" customHeight="1" x14ac:dyDescent="0.25">
      <c r="A21" s="10"/>
      <c r="B21" s="10" t="s">
        <v>26</v>
      </c>
      <c r="C21" s="10"/>
      <c r="D21" s="23"/>
      <c r="E21" s="21"/>
      <c r="F21" s="22"/>
      <c r="G21" s="21"/>
      <c r="H21" s="13"/>
      <c r="I21" s="20"/>
      <c r="J21" s="13"/>
      <c r="K21" s="21"/>
      <c r="L21" s="13"/>
      <c r="M21" s="20"/>
      <c r="O21" s="19"/>
      <c r="P21" s="10" t="s">
        <v>25</v>
      </c>
    </row>
    <row r="22" spans="1:16" s="18" customFormat="1" ht="15" customHeight="1" x14ac:dyDescent="0.25">
      <c r="A22" s="10"/>
      <c r="B22" s="10" t="s">
        <v>24</v>
      </c>
      <c r="C22" s="10"/>
      <c r="D22" s="23"/>
      <c r="E22" s="21">
        <v>1627</v>
      </c>
      <c r="F22" s="22"/>
      <c r="G22" s="21">
        <v>3579</v>
      </c>
      <c r="H22" s="13"/>
      <c r="I22" s="20">
        <v>6.1</v>
      </c>
      <c r="J22" s="13"/>
      <c r="K22" s="21">
        <v>1605</v>
      </c>
      <c r="L22" s="13"/>
      <c r="M22" s="20">
        <v>7.8</v>
      </c>
      <c r="O22" s="19"/>
      <c r="P22" s="10" t="s">
        <v>23</v>
      </c>
    </row>
    <row r="23" spans="1:16" s="18" customFormat="1" ht="15" customHeight="1" x14ac:dyDescent="0.25">
      <c r="A23" s="10"/>
      <c r="B23" s="10" t="s">
        <v>22</v>
      </c>
      <c r="C23" s="10"/>
      <c r="D23" s="23"/>
      <c r="E23" s="21">
        <v>1713</v>
      </c>
      <c r="F23" s="22"/>
      <c r="G23" s="21">
        <v>4439</v>
      </c>
      <c r="H23" s="13"/>
      <c r="I23" s="20">
        <v>7.5</v>
      </c>
      <c r="J23" s="13"/>
      <c r="K23" s="21">
        <v>1286</v>
      </c>
      <c r="L23" s="13"/>
      <c r="M23" s="20">
        <v>6.2</v>
      </c>
      <c r="O23" s="19"/>
      <c r="P23" s="10" t="s">
        <v>21</v>
      </c>
    </row>
    <row r="24" spans="1:16" s="18" customFormat="1" ht="15" customHeight="1" x14ac:dyDescent="0.25">
      <c r="A24" s="10"/>
      <c r="B24" s="10" t="s">
        <v>20</v>
      </c>
      <c r="C24" s="10"/>
      <c r="D24" s="23"/>
      <c r="E24" s="21">
        <v>8023</v>
      </c>
      <c r="F24" s="22"/>
      <c r="G24" s="21">
        <v>15537</v>
      </c>
      <c r="H24" s="13"/>
      <c r="I24" s="20">
        <v>26.3</v>
      </c>
      <c r="J24" s="13"/>
      <c r="K24" s="21">
        <v>3102</v>
      </c>
      <c r="L24" s="13"/>
      <c r="M24" s="20">
        <v>15</v>
      </c>
      <c r="O24" s="19"/>
      <c r="P24" s="10" t="s">
        <v>19</v>
      </c>
    </row>
    <row r="25" spans="1:16" s="18" customFormat="1" ht="15" customHeight="1" x14ac:dyDescent="0.25">
      <c r="A25" s="10"/>
      <c r="B25" s="10" t="s">
        <v>18</v>
      </c>
      <c r="C25" s="10"/>
      <c r="D25" s="23"/>
      <c r="E25" s="21">
        <v>690</v>
      </c>
      <c r="F25" s="22"/>
      <c r="G25" s="21">
        <v>1090</v>
      </c>
      <c r="H25" s="13"/>
      <c r="I25" s="20">
        <v>1.8</v>
      </c>
      <c r="J25" s="13"/>
      <c r="K25" s="21">
        <v>301</v>
      </c>
      <c r="L25" s="13"/>
      <c r="M25" s="20">
        <v>1.5</v>
      </c>
      <c r="O25" s="19"/>
      <c r="P25" s="10" t="s">
        <v>17</v>
      </c>
    </row>
    <row r="26" spans="1:16" s="9" customFormat="1" ht="15" customHeight="1" x14ac:dyDescent="0.25">
      <c r="A26" s="17"/>
      <c r="B26" s="10" t="s">
        <v>16</v>
      </c>
      <c r="C26" s="17"/>
      <c r="D26" s="16"/>
      <c r="E26" s="14">
        <v>159</v>
      </c>
      <c r="F26" s="15"/>
      <c r="G26" s="13">
        <v>677</v>
      </c>
      <c r="H26" s="13"/>
      <c r="I26" s="12">
        <v>1.1000000000000001</v>
      </c>
      <c r="J26" s="13"/>
      <c r="K26" s="21">
        <v>436</v>
      </c>
      <c r="L26" s="13"/>
      <c r="M26" s="12">
        <v>2.1</v>
      </c>
      <c r="O26" s="11"/>
      <c r="P26" s="24" t="s">
        <v>15</v>
      </c>
    </row>
    <row r="27" spans="1:16" s="9" customFormat="1" ht="15" customHeight="1" x14ac:dyDescent="0.25">
      <c r="A27" s="17"/>
      <c r="B27" s="10" t="s">
        <v>14</v>
      </c>
      <c r="C27" s="17"/>
      <c r="D27" s="16"/>
      <c r="E27" s="14">
        <v>2934</v>
      </c>
      <c r="F27" s="15"/>
      <c r="G27" s="13">
        <v>6156</v>
      </c>
      <c r="H27" s="13"/>
      <c r="I27" s="12">
        <v>10.4</v>
      </c>
      <c r="J27" s="13"/>
      <c r="K27" s="14">
        <v>1575</v>
      </c>
      <c r="L27" s="13"/>
      <c r="M27" s="12">
        <v>7.6</v>
      </c>
      <c r="O27" s="11"/>
      <c r="P27" s="24" t="s">
        <v>13</v>
      </c>
    </row>
    <row r="28" spans="1:16" s="9" customFormat="1" ht="15" customHeight="1" x14ac:dyDescent="0.25">
      <c r="A28" s="17"/>
      <c r="B28" s="10" t="s">
        <v>12</v>
      </c>
      <c r="C28" s="17"/>
      <c r="D28" s="16"/>
      <c r="E28" s="14">
        <v>205</v>
      </c>
      <c r="F28" s="15"/>
      <c r="G28" s="13">
        <v>322</v>
      </c>
      <c r="H28" s="13"/>
      <c r="I28" s="12">
        <v>0.5</v>
      </c>
      <c r="J28" s="13"/>
      <c r="K28" s="14">
        <v>65</v>
      </c>
      <c r="L28" s="13"/>
      <c r="M28" s="12">
        <v>0.3</v>
      </c>
      <c r="O28" s="11"/>
      <c r="P28" s="24" t="s">
        <v>11</v>
      </c>
    </row>
    <row r="29" spans="1:16" s="18" customFormat="1" ht="15" customHeight="1" x14ac:dyDescent="0.25">
      <c r="A29" s="10"/>
      <c r="B29" s="10" t="s">
        <v>10</v>
      </c>
      <c r="C29" s="10"/>
      <c r="D29" s="23"/>
      <c r="E29" s="21">
        <v>274</v>
      </c>
      <c r="F29" s="22"/>
      <c r="G29" s="21">
        <v>368</v>
      </c>
      <c r="H29" s="13"/>
      <c r="I29" s="20">
        <v>0.6</v>
      </c>
      <c r="J29" s="13"/>
      <c r="K29" s="21">
        <v>49</v>
      </c>
      <c r="L29" s="13"/>
      <c r="M29" s="20">
        <v>0.2</v>
      </c>
      <c r="O29" s="19"/>
      <c r="P29" s="10" t="s">
        <v>9</v>
      </c>
    </row>
    <row r="30" spans="1:16" s="18" customFormat="1" ht="15" customHeight="1" x14ac:dyDescent="0.25">
      <c r="A30" s="10"/>
      <c r="B30" s="10" t="s">
        <v>8</v>
      </c>
      <c r="C30" s="10"/>
      <c r="D30" s="23"/>
      <c r="E30" s="21">
        <v>181</v>
      </c>
      <c r="F30" s="22"/>
      <c r="G30" s="21">
        <v>397</v>
      </c>
      <c r="H30" s="13"/>
      <c r="I30" s="20">
        <v>0.7</v>
      </c>
      <c r="J30" s="13"/>
      <c r="K30" s="21">
        <v>112</v>
      </c>
      <c r="L30" s="13"/>
      <c r="M30" s="20">
        <v>0.5</v>
      </c>
      <c r="O30" s="19"/>
      <c r="P30" s="10" t="s">
        <v>7</v>
      </c>
    </row>
    <row r="31" spans="1:16" s="9" customFormat="1" ht="15" customHeight="1" x14ac:dyDescent="0.25">
      <c r="A31" s="17"/>
      <c r="B31" s="10" t="s">
        <v>6</v>
      </c>
      <c r="C31" s="17"/>
      <c r="D31" s="16"/>
      <c r="E31" s="14">
        <v>1051</v>
      </c>
      <c r="F31" s="15"/>
      <c r="G31" s="13">
        <v>2188</v>
      </c>
      <c r="H31" s="13"/>
      <c r="I31" s="12">
        <v>3.7</v>
      </c>
      <c r="J31" s="13"/>
      <c r="K31" s="14">
        <v>403</v>
      </c>
      <c r="L31" s="13"/>
      <c r="M31" s="12">
        <v>1.9</v>
      </c>
      <c r="O31" s="11"/>
      <c r="P31" s="10" t="s">
        <v>4</v>
      </c>
    </row>
    <row r="32" spans="1:16" s="18" customFormat="1" ht="15" customHeight="1" x14ac:dyDescent="0.25">
      <c r="A32" s="10"/>
      <c r="B32" s="10" t="s">
        <v>5</v>
      </c>
      <c r="C32" s="10"/>
      <c r="D32" s="23"/>
      <c r="E32" s="21">
        <v>247</v>
      </c>
      <c r="F32" s="22"/>
      <c r="G32" s="21">
        <v>1702</v>
      </c>
      <c r="H32" s="13"/>
      <c r="I32" s="20">
        <v>2.9</v>
      </c>
      <c r="J32" s="13"/>
      <c r="K32" s="21">
        <v>1151</v>
      </c>
      <c r="L32" s="13"/>
      <c r="M32" s="20">
        <v>5.6</v>
      </c>
      <c r="O32" s="19"/>
      <c r="P32" s="10" t="s">
        <v>4</v>
      </c>
    </row>
    <row r="33" spans="1:16" s="9" customFormat="1" ht="15" customHeight="1" x14ac:dyDescent="0.25">
      <c r="A33" s="17"/>
      <c r="B33" s="10" t="s">
        <v>3</v>
      </c>
      <c r="C33" s="17"/>
      <c r="D33" s="16"/>
      <c r="E33" s="14">
        <v>3012</v>
      </c>
      <c r="F33" s="15"/>
      <c r="G33" s="13">
        <v>3466</v>
      </c>
      <c r="H33" s="13"/>
      <c r="I33" s="12">
        <v>5.8</v>
      </c>
      <c r="J33" s="13"/>
      <c r="K33" s="14">
        <v>255</v>
      </c>
      <c r="L33" s="13"/>
      <c r="M33" s="12">
        <v>1.2</v>
      </c>
      <c r="O33" s="11"/>
      <c r="P33" s="10" t="s">
        <v>2</v>
      </c>
    </row>
    <row r="34" spans="1:16" ht="1.5" customHeight="1" x14ac:dyDescent="0.3">
      <c r="A34" s="6"/>
      <c r="B34" s="6"/>
      <c r="C34" s="6"/>
      <c r="D34" s="8"/>
      <c r="E34" s="7">
        <v>3012</v>
      </c>
      <c r="F34" s="6"/>
      <c r="G34" s="7"/>
      <c r="H34" s="6"/>
      <c r="I34" s="7"/>
      <c r="J34" s="6"/>
      <c r="K34" s="7"/>
      <c r="L34" s="6"/>
      <c r="M34" s="7"/>
      <c r="N34" s="6"/>
      <c r="O34" s="7"/>
      <c r="P34" s="6"/>
    </row>
    <row r="35" spans="1:16" ht="2.25" customHeight="1" x14ac:dyDescent="0.3"/>
    <row r="36" spans="1:16" s="3" customFormat="1" ht="17.25" customHeight="1" x14ac:dyDescent="0.3">
      <c r="A36" s="4"/>
      <c r="B36" s="5" t="s">
        <v>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s="3" customFormat="1" ht="13.5" customHeight="1" x14ac:dyDescent="0.3">
      <c r="A37" s="4"/>
      <c r="B37" s="5" t="s">
        <v>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</sheetData>
  <mergeCells count="19">
    <mergeCell ref="M6:N6"/>
    <mergeCell ref="M7:N7"/>
    <mergeCell ref="E7:F7"/>
    <mergeCell ref="G6:H6"/>
    <mergeCell ref="G7:H7"/>
    <mergeCell ref="I6:J6"/>
    <mergeCell ref="I7:J7"/>
    <mergeCell ref="K6:L6"/>
    <mergeCell ref="K7:L7"/>
    <mergeCell ref="K5:N5"/>
    <mergeCell ref="K4:N4"/>
    <mergeCell ref="A8:D8"/>
    <mergeCell ref="G4:I4"/>
    <mergeCell ref="A5:D5"/>
    <mergeCell ref="G5:I5"/>
    <mergeCell ref="A6:D6"/>
    <mergeCell ref="E5:F5"/>
    <mergeCell ref="E6:F6"/>
    <mergeCell ref="E4:F4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WaRCoM_PT</dc:creator>
  <cp:lastModifiedBy>WaRCoM_PT</cp:lastModifiedBy>
  <dcterms:created xsi:type="dcterms:W3CDTF">2017-10-02T04:48:11Z</dcterms:created>
  <dcterms:modified xsi:type="dcterms:W3CDTF">2017-10-02T04:48:25Z</dcterms:modified>
</cp:coreProperties>
</file>