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359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1" i="1" l="1"/>
  <c r="B22" i="1"/>
  <c r="B19" i="1" l="1"/>
  <c r="C19" i="1"/>
  <c r="D19" i="1"/>
  <c r="C20" i="1"/>
  <c r="B21" i="1"/>
  <c r="C21" i="1"/>
  <c r="B23" i="1"/>
  <c r="C23" i="1"/>
  <c r="C24" i="1"/>
  <c r="D24" i="1"/>
  <c r="B25" i="1"/>
  <c r="C25" i="1"/>
  <c r="B26" i="1"/>
  <c r="C26" i="1"/>
  <c r="D26" i="1"/>
  <c r="D18" i="1"/>
  <c r="C18" i="1"/>
  <c r="B18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<sst xmlns="http://schemas.openxmlformats.org/spreadsheetml/2006/main" count="30" uniqueCount="19">
  <si>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</si>
  <si>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</si>
  <si>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</si>
  <si>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</si>
  <si>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</si>
  <si>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</si>
  <si>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</si>
  <si>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</si>
  <si>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</si>
  <si>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</si>
  <si>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</si>
  <si>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</si>
  <si>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ร้อยละ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</si>
  <si>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</si>
  <si>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 xml:space="preserve">   1.2  ผู้ที่รอฤดูกาล</t>
  </si>
  <si>
    <t xml:space="preserve">   1.1  กำลังแรงงานปัจจุบัน</t>
  </si>
  <si>
    <t>จำนวน(คน)</t>
  </si>
  <si>
    <t>ไตรมาสที่ 3 (กรกฎาคม - กันยายน) พ.ศ.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</si>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</sst>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E12" sqref="E12"/>
    </sheetView>
  </sheetViews>
  <sheetFormatPr defaultRowHeight="21" x14ac:dyDescent="0.35"/>
  <cols>
    <col min="1" max="1" width="25.625" style="1" customWidth="1"/>
    <col min="2" max="4" width="18" style="1" customWidth="1"/>
    <col min="5" max="16384" width="9" style="1"/>
  </cols>
  <sheetData>
    <row r="1" spans="1:4" s="2" customFormat="1" x14ac:dyDescent="0.2">
      <c r="A1" s="5" t="s">
        <v>13</v>
      </c>
    </row>
    <row r="2" spans="1:4" s="2" customFormat="1" x14ac:dyDescent="0.2">
      <c r="A2" s="11" t="s">
        <v>17</v>
      </c>
    </row>
    <row r="3" spans="1:4" s="2" customFormat="1" x14ac:dyDescent="0.2"/>
    <row r="4" spans="1:4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" customFormat="1" x14ac:dyDescent="0.2">
      <c r="B5" s="12" t="s">
        <v>16</v>
      </c>
      <c r="C5" s="12"/>
      <c r="D5" s="12"/>
    </row>
    <row r="6" spans="1:4" s="2" customFormat="1" x14ac:dyDescent="0.2">
      <c r="A6" s="5" t="s">
        <v>4</v>
      </c>
      <c r="B6" s="9">
        <v>968290</v>
      </c>
      <c r="C6" s="9">
        <v>462097</v>
      </c>
      <c r="D6" s="9">
        <v>506193</v>
      </c>
    </row>
    <row r="7" spans="1:4" s="2" customFormat="1" x14ac:dyDescent="0.2">
      <c r="A7" s="2" t="s">
        <v>5</v>
      </c>
      <c r="B7" s="10">
        <v>628250.36</v>
      </c>
      <c r="C7" s="10">
        <v>351756.71</v>
      </c>
      <c r="D7" s="10">
        <v>276493.65000000002</v>
      </c>
    </row>
    <row r="8" spans="1:4" s="2" customFormat="1" x14ac:dyDescent="0.2">
      <c r="A8" s="2" t="s">
        <v>15</v>
      </c>
      <c r="B8" s="10">
        <v>627087.11</v>
      </c>
      <c r="C8" s="10">
        <v>350593.46</v>
      </c>
      <c r="D8" s="10">
        <v>276493.65000000002</v>
      </c>
    </row>
    <row r="9" spans="1:4" s="2" customFormat="1" x14ac:dyDescent="0.2">
      <c r="A9" s="2" t="s">
        <v>10</v>
      </c>
      <c r="B9" s="10">
        <v>625862.26</v>
      </c>
      <c r="C9" s="10">
        <v>349694.07</v>
      </c>
      <c r="D9" s="10">
        <v>276168.19</v>
      </c>
    </row>
    <row r="10" spans="1:4" s="2" customFormat="1" x14ac:dyDescent="0.2">
      <c r="A10" s="2" t="s">
        <v>11</v>
      </c>
      <c r="B10" s="10">
        <v>1224.8499999999999</v>
      </c>
      <c r="C10" s="10">
        <v>899.39</v>
      </c>
      <c r="D10" s="10">
        <v>325.45999999999998</v>
      </c>
    </row>
    <row r="11" spans="1:4" s="2" customFormat="1" x14ac:dyDescent="0.2">
      <c r="A11" s="2" t="s">
        <v>14</v>
      </c>
      <c r="B11" s="10">
        <v>1163.25</v>
      </c>
      <c r="C11" s="10">
        <v>1163.25</v>
      </c>
      <c r="D11" s="10" t="s">
        <v>18</v>
      </c>
    </row>
    <row r="12" spans="1:4" s="2" customFormat="1" x14ac:dyDescent="0.2">
      <c r="A12" s="2" t="s">
        <v>6</v>
      </c>
      <c r="B12" s="10">
        <v>340039.64</v>
      </c>
      <c r="C12" s="10">
        <v>110340.3</v>
      </c>
      <c r="D12" s="10">
        <v>229699.35</v>
      </c>
    </row>
    <row r="13" spans="1:4" s="2" customFormat="1" x14ac:dyDescent="0.2">
      <c r="A13" s="6" t="s">
        <v>7</v>
      </c>
      <c r="B13" s="10">
        <v>110873.87</v>
      </c>
      <c r="C13" s="10">
        <v>3881.41</v>
      </c>
      <c r="D13" s="10">
        <v>106992.46</v>
      </c>
    </row>
    <row r="14" spans="1:4" s="2" customFormat="1" x14ac:dyDescent="0.2">
      <c r="A14" s="6" t="s">
        <v>8</v>
      </c>
      <c r="B14" s="10">
        <v>75429.740000000005</v>
      </c>
      <c r="C14" s="10">
        <v>37269.01</v>
      </c>
      <c r="D14" s="10">
        <v>38160.730000000003</v>
      </c>
    </row>
    <row r="15" spans="1:4" s="2" customFormat="1" x14ac:dyDescent="0.2">
      <c r="A15" s="6" t="s">
        <v>9</v>
      </c>
      <c r="B15" s="10">
        <v>153736.04</v>
      </c>
      <c r="C15" s="10">
        <v>69189.88</v>
      </c>
      <c r="D15" s="10">
        <v>84546.15</v>
      </c>
    </row>
    <row r="16" spans="1:4" s="2" customFormat="1" x14ac:dyDescent="0.2">
      <c r="B16" s="12" t="s">
        <v>12</v>
      </c>
      <c r="C16" s="12"/>
      <c r="D16" s="12"/>
    </row>
    <row r="17" spans="1:4" s="2" customFormat="1" x14ac:dyDescent="0.2">
      <c r="A17" s="5" t="s">
        <v>4</v>
      </c>
      <c r="B17" s="7">
        <v>100</v>
      </c>
      <c r="C17" s="7">
        <v>100</v>
      </c>
      <c r="D17" s="7">
        <v>100</v>
      </c>
    </row>
    <row r="18" spans="1:4" s="2" customFormat="1" x14ac:dyDescent="0.2">
      <c r="A18" s="2" t="s">
        <v>5</v>
      </c>
      <c r="B18" s="8">
        <f>B7*100/$B$6</f>
        <v>64.882458767518003</v>
      </c>
      <c r="C18" s="8">
        <f>C7*100/$C$6</f>
        <v>76.121833727550708</v>
      </c>
      <c r="D18" s="8">
        <f>D7*100/$D$6</f>
        <v>54.622179682453144</v>
      </c>
    </row>
    <row r="19" spans="1:4" s="2" customFormat="1" x14ac:dyDescent="0.2">
      <c r="A19" s="2" t="s">
        <v>15</v>
      </c>
      <c r="B19" s="8">
        <f t="shared" ref="B19:B26" si="0">B8*100/$B$6</f>
        <v>64.762324303669359</v>
      </c>
      <c r="C19" s="8">
        <f t="shared" ref="C19:C26" si="1">C8*100/$C$6</f>
        <v>75.870100866268331</v>
      </c>
      <c r="D19" s="8">
        <f t="shared" ref="D19:D26" si="2">D8*100/$D$6</f>
        <v>54.622179682453144</v>
      </c>
    </row>
    <row r="20" spans="1:4" s="2" customFormat="1" x14ac:dyDescent="0.2">
      <c r="A20" s="2" t="s">
        <v>10</v>
      </c>
      <c r="B20" s="8">
        <v>64.7</v>
      </c>
      <c r="C20" s="8">
        <f t="shared" si="1"/>
        <v>75.675468570451656</v>
      </c>
      <c r="D20" s="8">
        <v>54.5</v>
      </c>
    </row>
    <row r="21" spans="1:4" s="2" customFormat="1" x14ac:dyDescent="0.2">
      <c r="A21" s="2" t="s">
        <v>11</v>
      </c>
      <c r="B21" s="8">
        <f t="shared" si="0"/>
        <v>0.126496194321949</v>
      </c>
      <c r="C21" s="8">
        <f t="shared" si="1"/>
        <v>0.19463229581667918</v>
      </c>
      <c r="D21" s="8">
        <f t="shared" si="2"/>
        <v>6.429563427388367E-2</v>
      </c>
    </row>
    <row r="22" spans="1:4" s="2" customFormat="1" x14ac:dyDescent="0.2">
      <c r="A22" s="2" t="s">
        <v>14</v>
      </c>
      <c r="B22" s="8">
        <f t="shared" si="0"/>
        <v>0.12013446384864039</v>
      </c>
      <c r="C22" s="8">
        <v>0.2</v>
      </c>
      <c r="D22" s="8" t="s">
        <v>18</v>
      </c>
    </row>
    <row r="23" spans="1:4" s="2" customFormat="1" x14ac:dyDescent="0.2">
      <c r="A23" s="2" t="s">
        <v>6</v>
      </c>
      <c r="B23" s="8">
        <f t="shared" si="0"/>
        <v>35.117541232482004</v>
      </c>
      <c r="C23" s="8">
        <f t="shared" si="1"/>
        <v>23.878168436497099</v>
      </c>
      <c r="D23" s="8">
        <f t="shared" si="2"/>
        <v>45.377820317546863</v>
      </c>
    </row>
    <row r="24" spans="1:4" s="2" customFormat="1" x14ac:dyDescent="0.2">
      <c r="A24" s="6" t="s">
        <v>7</v>
      </c>
      <c r="B24" s="8">
        <v>11.4</v>
      </c>
      <c r="C24" s="8">
        <f t="shared" si="1"/>
        <v>0.83995568030088918</v>
      </c>
      <c r="D24" s="8">
        <f t="shared" si="2"/>
        <v>21.136692921474616</v>
      </c>
    </row>
    <row r="25" spans="1:4" s="2" customFormat="1" x14ac:dyDescent="0.2">
      <c r="A25" s="6" t="s">
        <v>8</v>
      </c>
      <c r="B25" s="8">
        <f t="shared" si="0"/>
        <v>7.7899947329828887</v>
      </c>
      <c r="C25" s="8">
        <f t="shared" si="1"/>
        <v>8.0651919402203429</v>
      </c>
      <c r="D25" s="8">
        <v>7.6</v>
      </c>
    </row>
    <row r="26" spans="1:4" s="2" customFormat="1" x14ac:dyDescent="0.2">
      <c r="A26" s="6" t="s">
        <v>9</v>
      </c>
      <c r="B26" s="8">
        <f t="shared" si="0"/>
        <v>15.877065755094032</v>
      </c>
      <c r="C26" s="8">
        <f t="shared" si="1"/>
        <v>14.973020815975866</v>
      </c>
      <c r="D26" s="8">
        <f t="shared" si="2"/>
        <v>16.702354635484884</v>
      </c>
    </row>
    <row r="27" spans="1:4" ht="12" customHeight="1" x14ac:dyDescent="0.35">
      <c r="A27" s="3"/>
      <c r="B27" s="3"/>
      <c r="C27" s="3"/>
      <c r="D27" s="3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2014-10-08T02:40:35Z</cp:lastPrinted>
  <dcterms:created xsi:type="dcterms:W3CDTF">2014-05-20T01:54:31Z</dcterms:created>
  <dcterms:modified xsi:type="dcterms:W3CDTF">2016-10-05T08:00:30Z</dcterms:modified>
</cp:coreProperties>
</file>