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 \New folder (2)\ตารางอัพโหลด\"/>
    </mc:Choice>
  </mc:AlternateContent>
  <bookViews>
    <workbookView xWindow="0" yWindow="0" windowWidth="19200" windowHeight="11640"/>
  </bookViews>
  <sheets>
    <sheet name="T-5.1" sheetId="1" r:id="rId1"/>
  </sheets>
  <definedNames>
    <definedName name="_xlnm.Print_Area" localSheetId="0">'T-5.1'!$A$1:$P$49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<sst xmlns="http://schemas.openxmlformats.org/spreadsheetml/2006/main" count="128" uniqueCount="94">
  <si>
    <t>ตาราง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</si>
  <si>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2554 - 2558</t>
  </si>
  <si>
    <t>Table</t>
  </si>
  <si>
    <t>Out-Patients According to 21 Groups of Cause from Health Service Units, Ministry of Public Health : 2011 - 2015</t>
  </si>
  <si>
    <t>กลุ่มสาเหตุ</t>
  </si>
  <si>
    <t>2553</t>
  </si>
  <si>
    <t>2554</t>
  </si>
  <si>
    <t>Cause groups</t>
  </si>
  <si>
    <t>(2010)</t>
  </si>
  <si>
    <t>(2011)</t>
  </si>
  <si>
    <t>(2012)</t>
  </si>
  <si>
    <t>(2013)</t>
  </si>
  <si>
    <t>(2014)</t>
  </si>
  <si>
    <t>(2015)</t>
  </si>
  <si>
    <t>(2016)</t>
  </si>
  <si>
    <t>รวมยอด</t>
  </si>
  <si>
    <t>Total</t>
  </si>
  <si>
    <t>1.</t>
  </si>
  <si>
    <t>โรคติดเชื้อและปรสิต</t>
  </si>
  <si>
    <t>Certain Infectious and parasitic diseases</t>
  </si>
  <si>
    <t>2.</t>
  </si>
  <si>
    <t>เนื้องอก (รวมมะเร็ง)</t>
  </si>
  <si>
    <t>Neoplasms</t>
  </si>
  <si>
    <t>3.</t>
  </si>
  <si>
    <t>โรคเลือดและอวัยวะสร้างเลือด และความผิดปกติ</t>
  </si>
  <si>
    <t xml:space="preserve">Diseases of the blood and blood forming organs and certain disorder </t>
  </si>
  <si>
    <t xml:space="preserve">  เกี่ยวกับภูมิคุ้มกัน</t>
  </si>
  <si>
    <t>involving the immune mechanism</t>
  </si>
  <si>
    <t>4.</t>
  </si>
  <si>
    <t>โรคเกี่ยวกับต่อมไร้ท่อ โภชนาการ และเมตะบอลิสัม</t>
  </si>
  <si>
    <t>Endocrine, nutritional and metabolic diseases</t>
  </si>
  <si>
    <t>5.</t>
  </si>
  <si>
    <t>ภาวะแปรปรวนทางจิตและพฤติกรรม</t>
  </si>
  <si>
    <t>Mental and behavioural disorders</t>
  </si>
  <si>
    <t>6.</t>
  </si>
  <si>
    <t xml:space="preserve">โรคระบบประสาท </t>
  </si>
  <si>
    <t>Diseases of the nervous system</t>
  </si>
  <si>
    <t>7.</t>
  </si>
  <si>
    <t>โรคตารวมส่วนประกอบของตา</t>
  </si>
  <si>
    <t>Diseases of the eye and adnexa</t>
  </si>
  <si>
    <t>8.</t>
  </si>
  <si>
    <t>โรคหูและปุ่มกกหู</t>
  </si>
  <si>
    <t>Diseases of the ear and mastoid process</t>
  </si>
  <si>
    <t>9.</t>
  </si>
  <si>
    <t>โรคระบบไหลเวียนเลือด</t>
  </si>
  <si>
    <t>Diseases of the circulatory system</t>
  </si>
  <si>
    <t>10.</t>
  </si>
  <si>
    <t>โรคระบบหายใจ</t>
  </si>
  <si>
    <t>Diseases of the respiratory system</t>
  </si>
  <si>
    <t>11.</t>
  </si>
  <si>
    <t>โรคระบบย่อยอาหาร รวมโรคในช่องปาก</t>
  </si>
  <si>
    <t>Diseases of the digestive system</t>
  </si>
  <si>
    <t>12.</t>
  </si>
  <si>
    <t>โรคผิวหนังและเนื้อเยื่อใต้ผิวหนัง</t>
  </si>
  <si>
    <t>Diseases of the skin and subcutaneous tissue</t>
  </si>
  <si>
    <t>13.</t>
  </si>
  <si>
    <t>โรคระบบกล้ามเนื้อ รวมโครงร่าง และเนื้อยึดเสริม</t>
  </si>
  <si>
    <t>Diseases of the musculoskeletal system and connective tissue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</si>
  <si>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2554 - 2558 (ต่อ)</t>
  </si>
  <si>
    <t>Out- Patients by 21 Groups of Cause According from Health Service Units, Ministry of Public Health : 2011 - 2015 (Cont.)</t>
  </si>
  <si>
    <t>14.</t>
  </si>
  <si>
    <t>โรคระบบอวัยวะสืบพันธุ์ร่วมปัสสาวะ</t>
  </si>
  <si>
    <t>Diseases of the genitourinary system</t>
  </si>
  <si>
    <t>15.</t>
  </si>
  <si>
    <t>ภาวะแทรกในการตั้งครรภ์  การคลอด และระยะหลังคลอด</t>
  </si>
  <si>
    <t>Complication of pregnancy, childbirth and the puerperium</t>
  </si>
  <si>
    <t>16.</t>
  </si>
  <si>
    <t>ภาวะผิดปกติของทารกที่เกิดขึ้นในระยะปริกำเนิด</t>
  </si>
  <si>
    <t xml:space="preserve">  (อายุครรภ์ 22 สัปดาห์ขึ้นไป จนถึง 7 วันหลังคลอด)</t>
  </si>
  <si>
    <t>Certain conditions criginating in the perinatal period</t>
  </si>
  <si>
    <t>17.</t>
  </si>
  <si>
    <t>รูปร่างผิดปกติแต่กำเนิด การพิการจนผิดรูปแต่กำเนิด</t>
  </si>
  <si>
    <t xml:space="preserve">Congenital malformations, deformations </t>
  </si>
  <si>
    <t xml:space="preserve">  และโครโมโซมผิดปกติ</t>
  </si>
  <si>
    <t xml:space="preserve">  and chromosomal abnormalities</t>
  </si>
  <si>
    <t>18.</t>
  </si>
  <si>
    <t xml:space="preserve">อาการ, อาการแสดงและสิ่งผิดปกติที่พบได้จากการตรวจทางคลินิก </t>
  </si>
  <si>
    <t xml:space="preserve">Symptoms, signs and abnormal clinical and laboratory findings,  </t>
  </si>
  <si>
    <t xml:space="preserve">  และทางห้องปฏิบัติการ  ที่ไม่สามารถจำแนกโรคในกลุ่มอื่นได้</t>
  </si>
  <si>
    <t>not elsewhere classified</t>
  </si>
  <si>
    <t>19.</t>
  </si>
  <si>
    <t>การเป็นพิษและผลที่ตามมา</t>
  </si>
  <si>
    <t>Poisoning, toxic effect, and their sequelae</t>
  </si>
  <si>
    <t>20.</t>
  </si>
  <si>
    <t>อุบัติเหตุจากการขนส่งและผลที่ตามมา</t>
  </si>
  <si>
    <t>Transport accidents and their sequelae</t>
  </si>
  <si>
    <t>21.</t>
  </si>
  <si>
    <t xml:space="preserve">Other external causes of morbidity and mortality (eg :  </t>
  </si>
  <si>
    <t xml:space="preserve">accidents,  injuries, intentional self-harm, assault, animals </t>
  </si>
  <si>
    <t xml:space="preserve">and plants,complications of medical and surgical care </t>
  </si>
  <si>
    <t>สาเหตุจากภายนอกอื่น ๆ ที่ทำให้ป่วยหรือตาย</t>
  </si>
  <si>
    <t>and other -unspecified causes)</t>
  </si>
  <si>
    <t xml:space="preserve">     ที่มา:   สำนักงานปลัดกระทรวงสาธารณสุข   </t>
  </si>
  <si>
    <t xml:space="preserve"> Source:   Office of the Permanent Secretary for Public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</si>
</sst>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1.5"/>
      <name val="TH SarabunPSK"/>
      <family val="2"/>
    </font>
    <font>
      <b/>
      <sz val="12"/>
      <name val="TH SarabunPSK"/>
      <family val="2"/>
    </font>
    <font>
      <sz val="11.5"/>
      <name val="TH SarabunPSK"/>
      <family val="2"/>
    </font>
    <font>
      <sz val="10"/>
      <color indexed="8"/>
      <name val="MS Sans Serif"/>
      <family val="2"/>
      <charset val="22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right" vertical="center" indent="1"/>
    </xf>
    <xf numFmtId="0" fontId="1" fillId="0" borderId="0" xfId="0" applyFont="1" applyBorder="1"/>
    <xf numFmtId="0" fontId="2" fillId="0" borderId="0" xfId="0" applyFont="1"/>
    <xf numFmtId="3" fontId="2" fillId="0" borderId="0" xfId="0" applyNumberFormat="1" applyFont="1" applyAlignment="1">
      <alignment horizontal="right" vertical="center" indent="1"/>
    </xf>
    <xf numFmtId="0" fontId="2" fillId="0" borderId="0" xfId="0" applyFont="1" applyBorder="1"/>
    <xf numFmtId="0" fontId="3" fillId="0" borderId="1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3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shrinkToFit="1"/>
    </xf>
    <xf numFmtId="3" fontId="3" fillId="0" borderId="4" xfId="0" applyNumberFormat="1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right" vertical="center" indent="1"/>
    </xf>
    <xf numFmtId="3" fontId="3" fillId="0" borderId="7" xfId="0" applyNumberFormat="1" applyFont="1" applyBorder="1" applyAlignment="1">
      <alignment horizontal="right" vertical="center" indent="1" shrinkToFit="1"/>
    </xf>
    <xf numFmtId="3" fontId="3" fillId="0" borderId="6" xfId="0" applyNumberFormat="1" applyFont="1" applyBorder="1" applyAlignment="1">
      <alignment horizontal="right" vertical="center" indent="1" shrinkToFit="1"/>
    </xf>
    <xf numFmtId="0" fontId="3" fillId="0" borderId="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3" fontId="5" fillId="0" borderId="6" xfId="0" applyNumberFormat="1" applyFont="1" applyBorder="1" applyAlignment="1">
      <alignment horizontal="right" vertical="center" indent="1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quotePrefix="1" applyFont="1" applyBorder="1" applyAlignment="1">
      <alignment horizontal="right" vertical="center"/>
    </xf>
    <xf numFmtId="49" fontId="6" fillId="0" borderId="0" xfId="1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3" fontId="8" fillId="0" borderId="6" xfId="0" applyNumberFormat="1" applyFont="1" applyBorder="1" applyAlignment="1">
      <alignment horizontal="right" vertical="center" indent="1"/>
    </xf>
    <xf numFmtId="3" fontId="8" fillId="0" borderId="7" xfId="0" applyNumberFormat="1" applyFont="1" applyBorder="1" applyAlignment="1">
      <alignment horizontal="right" vertical="center" indent="1"/>
    </xf>
    <xf numFmtId="0" fontId="6" fillId="0" borderId="7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quotePrefix="1" applyFont="1" applyBorder="1" applyAlignment="1">
      <alignment horizontal="right" vertical="center"/>
    </xf>
    <xf numFmtId="49" fontId="8" fillId="0" borderId="0" xfId="1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3" fontId="8" fillId="0" borderId="0" xfId="0" applyNumberFormat="1" applyFont="1" applyAlignment="1">
      <alignment horizontal="right" vertical="center" indent="1"/>
    </xf>
    <xf numFmtId="3" fontId="8" fillId="0" borderId="0" xfId="0" applyNumberFormat="1" applyFont="1" applyBorder="1" applyAlignment="1">
      <alignment horizontal="right" vertical="center" indent="1"/>
    </xf>
    <xf numFmtId="0" fontId="8" fillId="0" borderId="0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49" fontId="6" fillId="0" borderId="0" xfId="1" quotePrefix="1" applyNumberFormat="1" applyFont="1" applyBorder="1" applyAlignment="1">
      <alignment horizontal="left" vertical="center"/>
    </xf>
    <xf numFmtId="0" fontId="3" fillId="0" borderId="3" xfId="0" quotePrefix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3" fontId="3" fillId="0" borderId="4" xfId="0" applyNumberFormat="1" applyFont="1" applyBorder="1" applyAlignment="1">
      <alignment horizontal="right" vertical="center" indent="1"/>
    </xf>
    <xf numFmtId="0" fontId="3" fillId="0" borderId="5" xfId="0" applyFont="1" applyBorder="1" applyAlignment="1">
      <alignment horizontal="left"/>
    </xf>
    <xf numFmtId="49" fontId="8" fillId="0" borderId="3" xfId="1" applyNumberFormat="1" applyFont="1" applyBorder="1"/>
    <xf numFmtId="49" fontId="8" fillId="0" borderId="0" xfId="1" applyNumberFormat="1" applyFont="1" applyBorder="1"/>
    <xf numFmtId="0" fontId="3" fillId="0" borderId="0" xfId="0" quotePrefix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3" fontId="3" fillId="0" borderId="0" xfId="0" applyNumberFormat="1" applyFont="1" applyBorder="1" applyAlignment="1">
      <alignment horizontal="right" vertical="center" indent="1"/>
    </xf>
    <xf numFmtId="0" fontId="8" fillId="0" borderId="0" xfId="0" applyFont="1"/>
    <xf numFmtId="0" fontId="8" fillId="0" borderId="0" xfId="0" applyFont="1" applyBorder="1"/>
    <xf numFmtId="0" fontId="2" fillId="0" borderId="0" xfId="0" quotePrefix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3" fontId="2" fillId="0" borderId="0" xfId="0" applyNumberFormat="1" applyFont="1" applyBorder="1" applyAlignment="1">
      <alignment horizontal="right" vertical="center" indent="1"/>
    </xf>
    <xf numFmtId="0" fontId="2" fillId="0" borderId="0" xfId="0" quotePrefix="1" applyFont="1" applyBorder="1" applyAlignment="1">
      <alignment horizontal="center"/>
    </xf>
    <xf numFmtId="0" fontId="9" fillId="0" borderId="0" xfId="0" applyFont="1"/>
    <xf numFmtId="3" fontId="9" fillId="0" borderId="0" xfId="0" applyNumberFormat="1" applyFont="1" applyAlignment="1">
      <alignment horizontal="right" vertical="center" indent="1"/>
    </xf>
    <xf numFmtId="0" fontId="9" fillId="0" borderId="0" xfId="0" applyFont="1" applyBorder="1"/>
  </cellXfs>
  <cellStyles count="2">
    <cellStyle name="Normal_นอก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2862108</xdr:colOff>
      <xdr:row>0</xdr:row>
      <xdr:rowOff>9525</xdr:rowOff>
    </xdr:from>
    <xdr:to>
      <xdr:col>16</xdr:col>
      <xdr:colOff>4608</xdr:colOff>
      <xdr:row>23</xdr:row>
      <xdr:rowOff>151659</xdr:rowOff>
    </xdr:to>
    <xdr:grpSp>
      <xdr:nvGrpSpPr>
        <xdr:cNvPr id="2" name="Group 379"/>
        <xdr:cNvGrpSpPr>
          <a:grpSpLocks/>
        </xdr:cNvGrpSpPr>
      </xdr:nvGrpSpPr>
      <xdr:grpSpPr bwMode="auto">
        <a:xfrm>
          <a:off x="9177183" y="9525"/>
          <a:ext cx="561975" cy="6990609"/>
          <a:chOff x="988" y="4"/>
          <a:chExt cx="31" cy="68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9" y="477"/>
            <a:ext cx="19" cy="1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8" y="643"/>
            <a:ext cx="31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flipH="1">
            <a:off x="1002" y="4"/>
            <a:ext cx="5" cy="644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2809876</xdr:colOff>
      <xdr:row>23</xdr:row>
      <xdr:rowOff>133350</xdr:rowOff>
    </xdr:from>
    <xdr:to>
      <xdr:col>16</xdr:col>
      <xdr:colOff>152401</xdr:colOff>
      <xdr:row>49</xdr:row>
      <xdr:rowOff>57150</xdr:rowOff>
    </xdr:to>
    <xdr:grpSp>
      <xdr:nvGrpSpPr>
        <xdr:cNvPr id="6" name="Group 383"/>
        <xdr:cNvGrpSpPr>
          <a:grpSpLocks/>
        </xdr:cNvGrpSpPr>
      </xdr:nvGrpSpPr>
      <xdr:grpSpPr bwMode="auto">
        <a:xfrm>
          <a:off x="9124951" y="6981825"/>
          <a:ext cx="762000" cy="7143750"/>
          <a:chOff x="991" y="5"/>
          <a:chExt cx="62" cy="680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1" y="35"/>
            <a:ext cx="32" cy="1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1" y="5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681"/>
  <sheetViews>
    <sheetView showGridLines="0" tabSelected="1" topLeftCell="A22" workbookViewId="0">
      <selection activeCell="I35" sqref="I35"/>
    </sheetView>
  </sheetViews>
  <sheetFormatPr defaultRowHeight="18.75" x14ac:dyDescent="0.3"/>
  <cols>
    <col min="1" max="1" width="2.5703125" style="59" customWidth="1"/>
    <col min="2" max="2" width="6.140625" style="59" customWidth="1"/>
    <col min="3" max="3" width="4.5703125" style="59" customWidth="1"/>
    <col min="4" max="4" width="26.140625" style="59" customWidth="1"/>
    <col min="5" max="5" width="10.28515625" style="60" hidden="1" customWidth="1"/>
    <col min="6" max="10" width="10.28515625" style="60" customWidth="1"/>
    <col min="11" max="11" width="10.28515625" style="60" hidden="1" customWidth="1"/>
    <col min="12" max="12" width="1" style="59" hidden="1" customWidth="1"/>
    <col min="13" max="13" width="2.5703125" style="59" customWidth="1"/>
    <col min="14" max="14" width="1.28515625" style="59" customWidth="1"/>
    <col min="15" max="15" width="46.5703125" style="59" customWidth="1"/>
    <col min="16" max="16" width="4.7109375" style="59" customWidth="1"/>
    <col min="17" max="16384" width="9.140625" style="61"/>
  </cols>
  <sheetData>
    <row r="1" spans="1:16" s="4" customFormat="1" ht="19.5" customHeight="1" x14ac:dyDescent="0.3">
      <c r="A1" s="1"/>
      <c r="B1" s="1"/>
      <c r="C1" s="2"/>
      <c r="D1" s="1"/>
      <c r="E1" s="3"/>
      <c r="F1" s="3"/>
      <c r="G1" s="3"/>
      <c r="H1" s="3"/>
      <c r="I1" s="3"/>
      <c r="J1" s="3"/>
      <c r="K1" s="3"/>
      <c r="L1" s="1"/>
      <c r="M1" s="1"/>
      <c r="N1" s="1"/>
      <c r="O1" s="1"/>
      <c r="P1" s="1"/>
    </row>
    <row r="2" spans="1:16" s="4" customFormat="1" x14ac:dyDescent="0.3">
      <c r="A2" s="1"/>
      <c r="B2" s="1" t="s">
        <v>0</v>
      </c>
      <c r="C2" s="2">
        <v>5.0999999999999996</v>
      </c>
      <c r="D2" s="1" t="s">
        <v>1</v>
      </c>
      <c r="E2" s="3"/>
      <c r="F2" s="3"/>
      <c r="G2" s="3"/>
      <c r="H2" s="3"/>
      <c r="I2" s="3"/>
      <c r="J2" s="3"/>
      <c r="K2" s="3"/>
      <c r="L2" s="1"/>
      <c r="M2" s="1"/>
      <c r="N2" s="1"/>
      <c r="O2" s="1"/>
      <c r="P2" s="1"/>
    </row>
    <row r="3" spans="1:16" s="7" customFormat="1" x14ac:dyDescent="0.3">
      <c r="A3" s="5"/>
      <c r="B3" s="1" t="s">
        <v>2</v>
      </c>
      <c r="C3" s="2">
        <v>5.0999999999999996</v>
      </c>
      <c r="D3" s="1" t="s">
        <v>3</v>
      </c>
      <c r="E3" s="6"/>
      <c r="F3" s="6"/>
      <c r="G3" s="6"/>
      <c r="H3" s="6"/>
      <c r="I3" s="6"/>
      <c r="J3" s="6"/>
      <c r="K3" s="6"/>
      <c r="L3" s="5"/>
      <c r="M3" s="5"/>
      <c r="N3" s="5"/>
      <c r="O3" s="5"/>
      <c r="P3" s="5"/>
    </row>
    <row r="4" spans="1:16" s="4" customFormat="1" ht="6" customHeight="1" x14ac:dyDescent="0.3">
      <c r="A4" s="1"/>
      <c r="B4" s="1"/>
      <c r="C4" s="2"/>
      <c r="D4" s="1"/>
      <c r="E4" s="3"/>
      <c r="F4" s="3"/>
      <c r="G4" s="3"/>
      <c r="H4" s="3"/>
      <c r="I4" s="3"/>
      <c r="J4" s="3"/>
      <c r="K4" s="3"/>
      <c r="L4" s="1"/>
      <c r="M4" s="1"/>
      <c r="N4" s="1"/>
      <c r="O4" s="1"/>
      <c r="P4" s="1"/>
    </row>
    <row r="5" spans="1:16" s="13" customFormat="1" ht="22.5" customHeight="1" x14ac:dyDescent="0.3">
      <c r="A5" s="8" t="s">
        <v>4</v>
      </c>
      <c r="B5" s="8"/>
      <c r="C5" s="8"/>
      <c r="D5" s="8"/>
      <c r="E5" s="9" t="s">
        <v>5</v>
      </c>
      <c r="F5" s="9" t="s">
        <v>6</v>
      </c>
      <c r="G5" s="9">
        <v>2555</v>
      </c>
      <c r="H5" s="9">
        <v>2556</v>
      </c>
      <c r="I5" s="9">
        <v>2557</v>
      </c>
      <c r="J5" s="9">
        <v>2558</v>
      </c>
      <c r="K5" s="9">
        <v>2559</v>
      </c>
      <c r="L5" s="10"/>
      <c r="M5" s="11" t="s">
        <v>7</v>
      </c>
      <c r="N5" s="8"/>
      <c r="O5" s="8"/>
      <c r="P5" s="12"/>
    </row>
    <row r="6" spans="1:16" s="13" customFormat="1" ht="22.5" customHeight="1" x14ac:dyDescent="0.3">
      <c r="A6" s="14"/>
      <c r="B6" s="14"/>
      <c r="C6" s="14"/>
      <c r="D6" s="14"/>
      <c r="E6" s="15" t="s">
        <v>8</v>
      </c>
      <c r="F6" s="15" t="s">
        <v>9</v>
      </c>
      <c r="G6" s="16" t="s">
        <v>10</v>
      </c>
      <c r="H6" s="16" t="s">
        <v>11</v>
      </c>
      <c r="I6" s="16" t="s">
        <v>12</v>
      </c>
      <c r="J6" s="16" t="s">
        <v>13</v>
      </c>
      <c r="K6" s="16" t="s">
        <v>14</v>
      </c>
      <c r="L6" s="17"/>
      <c r="M6" s="18"/>
      <c r="N6" s="14"/>
      <c r="O6" s="14"/>
      <c r="P6" s="12"/>
    </row>
    <row r="7" spans="1:16" s="13" customFormat="1" ht="3" customHeight="1" x14ac:dyDescent="0.3">
      <c r="A7" s="12"/>
      <c r="B7" s="12"/>
      <c r="C7" s="12"/>
      <c r="D7" s="12"/>
      <c r="E7" s="19"/>
      <c r="F7" s="19"/>
      <c r="G7" s="19"/>
      <c r="H7" s="20"/>
      <c r="I7" s="20"/>
      <c r="J7" s="21"/>
      <c r="K7" s="21"/>
      <c r="L7" s="22"/>
      <c r="M7" s="12"/>
      <c r="N7" s="12"/>
      <c r="O7" s="12"/>
      <c r="P7" s="12"/>
    </row>
    <row r="8" spans="1:16" s="13" customFormat="1" ht="27" customHeight="1" x14ac:dyDescent="0.3">
      <c r="A8" s="23" t="s">
        <v>15</v>
      </c>
      <c r="B8" s="23"/>
      <c r="C8" s="23"/>
      <c r="D8" s="23"/>
      <c r="E8" s="24">
        <f>SUM(E9:E22,E31:E44)</f>
        <v>2462149</v>
      </c>
      <c r="F8" s="24">
        <f>SUM(F9:F22,F31:F44)</f>
        <v>4197859</v>
      </c>
      <c r="G8" s="24">
        <f>SUM(G9:G22,G31:G44)</f>
        <v>3784507</v>
      </c>
      <c r="H8" s="24">
        <f t="shared" ref="H8:K8" si="0">SUM(H9:H22,H31:H44)</f>
        <v>3897061</v>
      </c>
      <c r="I8" s="24">
        <f t="shared" si="0"/>
        <v>4643981</v>
      </c>
      <c r="J8" s="24">
        <f t="shared" si="0"/>
        <v>1915453</v>
      </c>
      <c r="K8" s="24">
        <f t="shared" si="0"/>
        <v>0</v>
      </c>
      <c r="L8" s="25" t="s">
        <v>16</v>
      </c>
      <c r="M8" s="23"/>
      <c r="N8" s="23"/>
      <c r="O8" s="23"/>
      <c r="P8" s="26"/>
    </row>
    <row r="9" spans="1:16" s="33" customFormat="1" ht="27.75" customHeight="1" x14ac:dyDescent="0.5">
      <c r="A9" s="27" t="s">
        <v>17</v>
      </c>
      <c r="B9" s="28" t="s">
        <v>18</v>
      </c>
      <c r="C9" s="29"/>
      <c r="D9" s="29"/>
      <c r="E9" s="30">
        <v>96782</v>
      </c>
      <c r="F9" s="30">
        <v>195468</v>
      </c>
      <c r="G9" s="30">
        <v>167180</v>
      </c>
      <c r="H9" s="31">
        <v>169635</v>
      </c>
      <c r="I9" s="31">
        <v>155875</v>
      </c>
      <c r="J9" s="30">
        <v>79960</v>
      </c>
      <c r="K9" s="30"/>
      <c r="L9" s="32"/>
      <c r="M9" s="27" t="s">
        <v>17</v>
      </c>
      <c r="N9" s="28" t="s">
        <v>19</v>
      </c>
      <c r="O9" s="28"/>
      <c r="P9" s="28"/>
    </row>
    <row r="10" spans="1:16" s="33" customFormat="1" ht="27.75" customHeight="1" x14ac:dyDescent="0.5">
      <c r="A10" s="27" t="s">
        <v>20</v>
      </c>
      <c r="B10" s="28" t="s">
        <v>21</v>
      </c>
      <c r="C10" s="29"/>
      <c r="D10" s="29"/>
      <c r="E10" s="30">
        <v>8627</v>
      </c>
      <c r="F10" s="30">
        <v>13301</v>
      </c>
      <c r="G10" s="30">
        <v>11455</v>
      </c>
      <c r="H10" s="31">
        <v>10782</v>
      </c>
      <c r="I10" s="31">
        <v>31673</v>
      </c>
      <c r="J10" s="30">
        <v>11338</v>
      </c>
      <c r="K10" s="30"/>
      <c r="L10" s="32"/>
      <c r="M10" s="27" t="s">
        <v>20</v>
      </c>
      <c r="N10" s="28" t="s">
        <v>22</v>
      </c>
      <c r="O10" s="28"/>
      <c r="P10" s="28"/>
    </row>
    <row r="11" spans="1:16" s="33" customFormat="1" ht="27.75" customHeight="1" x14ac:dyDescent="0.5">
      <c r="A11" s="27" t="s">
        <v>23</v>
      </c>
      <c r="B11" s="28" t="s">
        <v>24</v>
      </c>
      <c r="C11" s="29"/>
      <c r="D11" s="29"/>
      <c r="E11" s="30"/>
      <c r="F11" s="30"/>
      <c r="G11" s="30"/>
      <c r="H11" s="31"/>
      <c r="I11" s="31"/>
      <c r="J11" s="30"/>
      <c r="K11" s="30"/>
      <c r="L11" s="32"/>
      <c r="M11" s="27" t="s">
        <v>23</v>
      </c>
      <c r="N11" s="28" t="s">
        <v>25</v>
      </c>
      <c r="O11" s="28"/>
      <c r="P11" s="28"/>
    </row>
    <row r="12" spans="1:16" s="33" customFormat="1" ht="27.75" customHeight="1" x14ac:dyDescent="0.5">
      <c r="A12" s="34"/>
      <c r="B12" s="34" t="s">
        <v>26</v>
      </c>
      <c r="C12" s="29"/>
      <c r="D12" s="29"/>
      <c r="E12" s="30">
        <v>19510</v>
      </c>
      <c r="F12" s="30">
        <v>30310</v>
      </c>
      <c r="G12" s="30">
        <v>22276</v>
      </c>
      <c r="H12" s="31">
        <v>23238</v>
      </c>
      <c r="I12" s="31">
        <v>30183</v>
      </c>
      <c r="J12" s="30">
        <v>12473</v>
      </c>
      <c r="K12" s="30"/>
      <c r="L12" s="32"/>
      <c r="M12" s="27"/>
      <c r="N12" s="28"/>
      <c r="O12" s="28" t="s">
        <v>27</v>
      </c>
      <c r="P12" s="28"/>
    </row>
    <row r="13" spans="1:16" s="33" customFormat="1" ht="27.75" customHeight="1" x14ac:dyDescent="0.5">
      <c r="A13" s="27" t="s">
        <v>28</v>
      </c>
      <c r="B13" s="28" t="s">
        <v>29</v>
      </c>
      <c r="C13" s="29"/>
      <c r="D13" s="29"/>
      <c r="E13" s="30">
        <v>43755</v>
      </c>
      <c r="F13" s="30">
        <v>432680</v>
      </c>
      <c r="G13" s="30">
        <v>416208</v>
      </c>
      <c r="H13" s="30">
        <v>444870</v>
      </c>
      <c r="I13" s="30">
        <v>583047</v>
      </c>
      <c r="J13" s="30">
        <v>101964</v>
      </c>
      <c r="K13" s="30"/>
      <c r="L13" s="32"/>
      <c r="M13" s="27" t="s">
        <v>28</v>
      </c>
      <c r="N13" s="28" t="s">
        <v>30</v>
      </c>
      <c r="O13" s="28"/>
      <c r="P13" s="28"/>
    </row>
    <row r="14" spans="1:16" s="33" customFormat="1" ht="27.75" customHeight="1" x14ac:dyDescent="0.5">
      <c r="A14" s="27" t="s">
        <v>31</v>
      </c>
      <c r="B14" s="28" t="s">
        <v>32</v>
      </c>
      <c r="C14" s="29"/>
      <c r="D14" s="29"/>
      <c r="E14" s="30">
        <v>40009</v>
      </c>
      <c r="F14" s="30">
        <v>77863</v>
      </c>
      <c r="G14" s="30">
        <v>63834</v>
      </c>
      <c r="H14" s="31">
        <v>64277</v>
      </c>
      <c r="I14" s="31">
        <v>79299</v>
      </c>
      <c r="J14" s="30">
        <v>26525</v>
      </c>
      <c r="K14" s="30"/>
      <c r="L14" s="32"/>
      <c r="M14" s="27" t="s">
        <v>31</v>
      </c>
      <c r="N14" s="28" t="s">
        <v>33</v>
      </c>
      <c r="O14" s="28"/>
      <c r="P14" s="28"/>
    </row>
    <row r="15" spans="1:16" s="33" customFormat="1" ht="27.75" customHeight="1" x14ac:dyDescent="0.5">
      <c r="A15" s="27" t="s">
        <v>34</v>
      </c>
      <c r="B15" s="28" t="s">
        <v>35</v>
      </c>
      <c r="C15" s="29"/>
      <c r="D15" s="29"/>
      <c r="E15" s="30">
        <v>40501</v>
      </c>
      <c r="F15" s="30">
        <v>69885</v>
      </c>
      <c r="G15" s="30">
        <v>62556</v>
      </c>
      <c r="H15" s="31">
        <v>63127</v>
      </c>
      <c r="I15" s="31">
        <v>79278</v>
      </c>
      <c r="J15" s="30">
        <v>37220</v>
      </c>
      <c r="K15" s="30"/>
      <c r="L15" s="32"/>
      <c r="M15" s="27" t="s">
        <v>34</v>
      </c>
      <c r="N15" s="28" t="s">
        <v>36</v>
      </c>
      <c r="O15" s="28"/>
      <c r="P15" s="28"/>
    </row>
    <row r="16" spans="1:16" s="33" customFormat="1" ht="27.75" customHeight="1" x14ac:dyDescent="0.5">
      <c r="A16" s="27" t="s">
        <v>37</v>
      </c>
      <c r="B16" s="28" t="s">
        <v>38</v>
      </c>
      <c r="C16" s="29"/>
      <c r="D16" s="29"/>
      <c r="E16" s="30">
        <v>65463</v>
      </c>
      <c r="F16" s="30">
        <v>92131</v>
      </c>
      <c r="G16" s="30">
        <v>81406</v>
      </c>
      <c r="H16" s="31">
        <v>81441</v>
      </c>
      <c r="I16" s="31">
        <v>160785</v>
      </c>
      <c r="J16" s="30">
        <v>66985</v>
      </c>
      <c r="K16" s="30"/>
      <c r="L16" s="32"/>
      <c r="M16" s="27" t="s">
        <v>37</v>
      </c>
      <c r="N16" s="28" t="s">
        <v>39</v>
      </c>
      <c r="O16" s="28"/>
      <c r="P16" s="28"/>
    </row>
    <row r="17" spans="1:16" s="33" customFormat="1" ht="27.75" customHeight="1" x14ac:dyDescent="0.5">
      <c r="A17" s="27" t="s">
        <v>40</v>
      </c>
      <c r="B17" s="28" t="s">
        <v>41</v>
      </c>
      <c r="C17" s="29"/>
      <c r="D17" s="29"/>
      <c r="E17" s="30">
        <v>19216</v>
      </c>
      <c r="F17" s="30">
        <v>29912</v>
      </c>
      <c r="G17" s="30">
        <v>26975</v>
      </c>
      <c r="H17" s="31">
        <v>26511</v>
      </c>
      <c r="I17" s="31">
        <v>29668</v>
      </c>
      <c r="J17" s="30">
        <v>22424</v>
      </c>
      <c r="K17" s="30"/>
      <c r="L17" s="32"/>
      <c r="M17" s="27" t="s">
        <v>40</v>
      </c>
      <c r="N17" s="28" t="s">
        <v>42</v>
      </c>
      <c r="O17" s="28"/>
      <c r="P17" s="28"/>
    </row>
    <row r="18" spans="1:16" s="33" customFormat="1" ht="27.75" customHeight="1" x14ac:dyDescent="0.5">
      <c r="A18" s="27" t="s">
        <v>43</v>
      </c>
      <c r="B18" s="28" t="s">
        <v>44</v>
      </c>
      <c r="C18" s="29"/>
      <c r="D18" s="29"/>
      <c r="E18" s="30">
        <v>252615</v>
      </c>
      <c r="F18" s="30">
        <v>433003</v>
      </c>
      <c r="G18" s="30">
        <v>391574</v>
      </c>
      <c r="H18" s="30">
        <v>411679</v>
      </c>
      <c r="I18" s="30">
        <v>579917</v>
      </c>
      <c r="J18" s="30">
        <v>121937</v>
      </c>
      <c r="K18" s="30"/>
      <c r="L18" s="32"/>
      <c r="M18" s="27" t="s">
        <v>43</v>
      </c>
      <c r="N18" s="28" t="s">
        <v>45</v>
      </c>
      <c r="O18" s="28"/>
      <c r="P18" s="28"/>
    </row>
    <row r="19" spans="1:16" s="33" customFormat="1" ht="27.75" customHeight="1" x14ac:dyDescent="0.5">
      <c r="A19" s="27" t="s">
        <v>46</v>
      </c>
      <c r="B19" s="28" t="s">
        <v>47</v>
      </c>
      <c r="C19" s="29"/>
      <c r="D19" s="29"/>
      <c r="E19" s="30">
        <v>537320</v>
      </c>
      <c r="F19" s="30">
        <v>914617</v>
      </c>
      <c r="G19" s="30">
        <v>835659</v>
      </c>
      <c r="H19" s="31">
        <v>844445</v>
      </c>
      <c r="I19" s="31">
        <v>793159</v>
      </c>
      <c r="J19" s="30">
        <v>340794</v>
      </c>
      <c r="K19" s="30"/>
      <c r="L19" s="32"/>
      <c r="M19" s="27" t="s">
        <v>46</v>
      </c>
      <c r="N19" s="28" t="s">
        <v>48</v>
      </c>
      <c r="O19" s="28"/>
      <c r="P19" s="28"/>
    </row>
    <row r="20" spans="1:16" s="33" customFormat="1" ht="27.75" customHeight="1" x14ac:dyDescent="0.5">
      <c r="A20" s="27" t="s">
        <v>49</v>
      </c>
      <c r="B20" s="28" t="s">
        <v>50</v>
      </c>
      <c r="C20" s="29"/>
      <c r="D20" s="29"/>
      <c r="E20" s="30">
        <v>299788</v>
      </c>
      <c r="F20" s="30">
        <v>495888</v>
      </c>
      <c r="G20" s="30">
        <v>452905</v>
      </c>
      <c r="H20" s="31">
        <v>468847</v>
      </c>
      <c r="I20" s="31">
        <v>587145</v>
      </c>
      <c r="J20" s="30">
        <v>321258</v>
      </c>
      <c r="K20" s="30"/>
      <c r="L20" s="32"/>
      <c r="M20" s="27" t="s">
        <v>49</v>
      </c>
      <c r="N20" s="28" t="s">
        <v>51</v>
      </c>
      <c r="O20" s="28"/>
      <c r="P20" s="28"/>
    </row>
    <row r="21" spans="1:16" s="33" customFormat="1" ht="27.75" customHeight="1" x14ac:dyDescent="0.5">
      <c r="A21" s="27" t="s">
        <v>52</v>
      </c>
      <c r="B21" s="28" t="s">
        <v>53</v>
      </c>
      <c r="C21" s="35"/>
      <c r="D21" s="35"/>
      <c r="E21" s="30">
        <v>92993</v>
      </c>
      <c r="F21" s="30">
        <v>187946</v>
      </c>
      <c r="G21" s="30">
        <v>185404</v>
      </c>
      <c r="H21" s="31">
        <v>182948</v>
      </c>
      <c r="I21" s="31">
        <v>180309</v>
      </c>
      <c r="J21" s="30">
        <v>115931</v>
      </c>
      <c r="K21" s="30"/>
      <c r="L21" s="32"/>
      <c r="M21" s="27" t="s">
        <v>52</v>
      </c>
      <c r="N21" s="28" t="s">
        <v>54</v>
      </c>
      <c r="O21" s="28"/>
      <c r="P21" s="28"/>
    </row>
    <row r="22" spans="1:16" s="33" customFormat="1" ht="27.75" customHeight="1" x14ac:dyDescent="0.5">
      <c r="A22" s="27" t="s">
        <v>55</v>
      </c>
      <c r="B22" s="28" t="s">
        <v>56</v>
      </c>
      <c r="C22" s="35"/>
      <c r="D22" s="35"/>
      <c r="E22" s="30">
        <v>320025</v>
      </c>
      <c r="F22" s="30">
        <v>468012</v>
      </c>
      <c r="G22" s="30">
        <v>436958</v>
      </c>
      <c r="H22" s="31">
        <v>460102</v>
      </c>
      <c r="I22" s="31">
        <v>625947</v>
      </c>
      <c r="J22" s="30">
        <v>224380</v>
      </c>
      <c r="K22" s="30"/>
      <c r="L22" s="32"/>
      <c r="M22" s="27" t="s">
        <v>55</v>
      </c>
      <c r="N22" s="28" t="s">
        <v>57</v>
      </c>
      <c r="O22" s="28"/>
      <c r="P22" s="28"/>
    </row>
    <row r="23" spans="1:16" s="33" customFormat="1" ht="12.75" customHeight="1" x14ac:dyDescent="0.5">
      <c r="A23" s="36"/>
      <c r="B23" s="37"/>
      <c r="C23" s="38"/>
      <c r="D23" s="38"/>
      <c r="E23" s="39"/>
      <c r="F23" s="39"/>
      <c r="G23" s="39"/>
      <c r="H23" s="40"/>
      <c r="I23" s="40"/>
      <c r="J23" s="40"/>
      <c r="K23" s="40"/>
      <c r="L23" s="41"/>
      <c r="M23" s="36"/>
      <c r="N23" s="37"/>
      <c r="O23" s="37"/>
      <c r="P23" s="37"/>
    </row>
    <row r="24" spans="1:16" s="33" customFormat="1" ht="14.25" customHeight="1" x14ac:dyDescent="0.5">
      <c r="A24" s="36"/>
      <c r="B24" s="37"/>
      <c r="C24" s="38"/>
      <c r="D24" s="38"/>
      <c r="E24" s="39"/>
      <c r="F24" s="39"/>
      <c r="G24" s="39"/>
      <c r="H24" s="40"/>
      <c r="I24" s="40"/>
      <c r="J24" s="40"/>
      <c r="K24" s="40"/>
      <c r="L24" s="41"/>
      <c r="M24" s="36"/>
      <c r="N24" s="37"/>
      <c r="O24" s="37"/>
      <c r="P24" s="37"/>
    </row>
    <row r="25" spans="1:16" s="4" customFormat="1" x14ac:dyDescent="0.3">
      <c r="A25" s="1"/>
      <c r="B25" s="1" t="s">
        <v>0</v>
      </c>
      <c r="C25" s="2">
        <v>5.0999999999999996</v>
      </c>
      <c r="D25" s="1" t="s">
        <v>58</v>
      </c>
      <c r="E25" s="3"/>
      <c r="F25" s="3"/>
      <c r="G25" s="3"/>
      <c r="H25" s="3"/>
      <c r="I25" s="3"/>
      <c r="J25" s="3"/>
      <c r="K25" s="3"/>
      <c r="L25" s="1"/>
      <c r="M25" s="1"/>
      <c r="N25" s="1"/>
      <c r="O25" s="1"/>
      <c r="P25" s="1"/>
    </row>
    <row r="26" spans="1:16" s="7" customFormat="1" x14ac:dyDescent="0.3">
      <c r="A26" s="5"/>
      <c r="B26" s="1" t="s">
        <v>2</v>
      </c>
      <c r="C26" s="2">
        <v>5.0999999999999996</v>
      </c>
      <c r="D26" s="1" t="s">
        <v>59</v>
      </c>
      <c r="E26" s="6"/>
      <c r="F26" s="6"/>
      <c r="G26" s="6"/>
      <c r="H26" s="6"/>
      <c r="I26" s="6"/>
      <c r="J26" s="6"/>
      <c r="K26" s="6"/>
      <c r="L26" s="5"/>
      <c r="M26" s="5"/>
      <c r="N26" s="5"/>
      <c r="O26" s="5"/>
      <c r="P26" s="5"/>
    </row>
    <row r="27" spans="1:16" s="4" customFormat="1" ht="6" customHeight="1" x14ac:dyDescent="0.3">
      <c r="A27" s="1"/>
      <c r="B27" s="1"/>
      <c r="C27" s="2"/>
      <c r="D27" s="1"/>
      <c r="E27" s="3"/>
      <c r="F27" s="3"/>
      <c r="G27" s="3"/>
      <c r="H27" s="3"/>
      <c r="I27" s="3"/>
      <c r="J27" s="3"/>
      <c r="K27" s="3"/>
      <c r="L27" s="1"/>
      <c r="M27" s="1"/>
      <c r="N27" s="1"/>
      <c r="O27" s="1"/>
      <c r="P27" s="1"/>
    </row>
    <row r="28" spans="1:16" s="13" customFormat="1" ht="22.5" customHeight="1" x14ac:dyDescent="0.3">
      <c r="A28" s="8" t="s">
        <v>4</v>
      </c>
      <c r="B28" s="8"/>
      <c r="C28" s="8"/>
      <c r="D28" s="8"/>
      <c r="E28" s="9" t="s">
        <v>5</v>
      </c>
      <c r="F28" s="9" t="s">
        <v>6</v>
      </c>
      <c r="G28" s="9">
        <v>2555</v>
      </c>
      <c r="H28" s="9">
        <v>2556</v>
      </c>
      <c r="I28" s="9">
        <v>2557</v>
      </c>
      <c r="J28" s="9">
        <v>2558</v>
      </c>
      <c r="K28" s="9">
        <v>2559</v>
      </c>
      <c r="L28" s="10"/>
      <c r="M28" s="11" t="s">
        <v>7</v>
      </c>
      <c r="N28" s="8"/>
      <c r="O28" s="8"/>
      <c r="P28" s="12"/>
    </row>
    <row r="29" spans="1:16" s="13" customFormat="1" ht="22.5" customHeight="1" x14ac:dyDescent="0.3">
      <c r="A29" s="14"/>
      <c r="B29" s="14"/>
      <c r="C29" s="14"/>
      <c r="D29" s="14"/>
      <c r="E29" s="15" t="s">
        <v>8</v>
      </c>
      <c r="F29" s="15" t="s">
        <v>9</v>
      </c>
      <c r="G29" s="16" t="s">
        <v>10</v>
      </c>
      <c r="H29" s="16" t="s">
        <v>11</v>
      </c>
      <c r="I29" s="16" t="s">
        <v>12</v>
      </c>
      <c r="J29" s="16" t="s">
        <v>13</v>
      </c>
      <c r="K29" s="16" t="s">
        <v>14</v>
      </c>
      <c r="L29" s="17"/>
      <c r="M29" s="18"/>
      <c r="N29" s="14"/>
      <c r="O29" s="14"/>
      <c r="P29" s="12"/>
    </row>
    <row r="30" spans="1:16" s="13" customFormat="1" ht="3" customHeight="1" x14ac:dyDescent="0.3">
      <c r="A30" s="12"/>
      <c r="B30" s="12"/>
      <c r="C30" s="12"/>
      <c r="D30" s="12"/>
      <c r="E30" s="19"/>
      <c r="F30" s="19"/>
      <c r="G30" s="19"/>
      <c r="H30" s="20"/>
      <c r="I30" s="20"/>
      <c r="J30" s="21"/>
      <c r="K30" s="21"/>
      <c r="L30" s="22"/>
      <c r="M30" s="12"/>
      <c r="N30" s="12"/>
      <c r="O30" s="12"/>
      <c r="P30" s="12"/>
    </row>
    <row r="31" spans="1:16" s="33" customFormat="1" ht="27.75" customHeight="1" x14ac:dyDescent="0.5">
      <c r="A31" s="27" t="s">
        <v>60</v>
      </c>
      <c r="B31" s="28" t="s">
        <v>61</v>
      </c>
      <c r="C31" s="35"/>
      <c r="D31" s="35"/>
      <c r="E31" s="30">
        <v>75403</v>
      </c>
      <c r="F31" s="30">
        <v>109572</v>
      </c>
      <c r="G31" s="30">
        <v>90582</v>
      </c>
      <c r="H31" s="31">
        <v>97800</v>
      </c>
      <c r="I31" s="31">
        <v>132758</v>
      </c>
      <c r="J31" s="30">
        <v>54892</v>
      </c>
      <c r="K31" s="30"/>
      <c r="L31" s="42"/>
      <c r="M31" s="27" t="s">
        <v>60</v>
      </c>
      <c r="N31" s="28" t="s">
        <v>62</v>
      </c>
      <c r="O31" s="28"/>
      <c r="P31" s="28"/>
    </row>
    <row r="32" spans="1:16" s="33" customFormat="1" ht="25.5" customHeight="1" x14ac:dyDescent="0.5">
      <c r="A32" s="27" t="s">
        <v>63</v>
      </c>
      <c r="B32" s="28" t="s">
        <v>64</v>
      </c>
      <c r="C32" s="35"/>
      <c r="D32" s="35"/>
      <c r="E32" s="30">
        <v>8593</v>
      </c>
      <c r="F32" s="30">
        <v>13175</v>
      </c>
      <c r="G32" s="30">
        <v>8549</v>
      </c>
      <c r="H32" s="31">
        <v>8404</v>
      </c>
      <c r="I32" s="31">
        <v>18459</v>
      </c>
      <c r="J32" s="30">
        <v>7661</v>
      </c>
      <c r="K32" s="30"/>
      <c r="L32" s="42"/>
      <c r="M32" s="27" t="s">
        <v>63</v>
      </c>
      <c r="N32" s="28" t="s">
        <v>65</v>
      </c>
      <c r="O32" s="28"/>
      <c r="P32" s="28"/>
    </row>
    <row r="33" spans="1:16" s="33" customFormat="1" ht="26.25" customHeight="1" x14ac:dyDescent="0.5">
      <c r="A33" s="27" t="s">
        <v>66</v>
      </c>
      <c r="B33" s="28" t="s">
        <v>67</v>
      </c>
      <c r="C33" s="35"/>
      <c r="D33" s="35"/>
      <c r="E33" s="30"/>
      <c r="F33" s="30"/>
      <c r="G33" s="30"/>
      <c r="H33" s="31"/>
      <c r="I33" s="31"/>
      <c r="J33" s="30"/>
      <c r="K33" s="30"/>
      <c r="L33" s="42"/>
      <c r="M33" s="27"/>
      <c r="N33" s="28"/>
      <c r="O33" s="28"/>
      <c r="P33" s="28"/>
    </row>
    <row r="34" spans="1:16" s="33" customFormat="1" ht="23.25" customHeight="1" x14ac:dyDescent="0.5">
      <c r="A34" s="27"/>
      <c r="B34" s="28" t="s">
        <v>68</v>
      </c>
      <c r="C34" s="35"/>
      <c r="D34" s="35"/>
      <c r="E34" s="30">
        <v>2326</v>
      </c>
      <c r="F34" s="30">
        <v>4492</v>
      </c>
      <c r="G34" s="30">
        <v>2368</v>
      </c>
      <c r="H34" s="31">
        <v>2252</v>
      </c>
      <c r="I34" s="31">
        <v>6787</v>
      </c>
      <c r="J34" s="30">
        <v>2557</v>
      </c>
      <c r="K34" s="30"/>
      <c r="L34" s="42"/>
      <c r="M34" s="27" t="s">
        <v>66</v>
      </c>
      <c r="N34" s="28" t="s">
        <v>69</v>
      </c>
      <c r="O34" s="28"/>
      <c r="P34" s="28"/>
    </row>
    <row r="35" spans="1:16" s="33" customFormat="1" ht="27.75" customHeight="1" x14ac:dyDescent="0.5">
      <c r="A35" s="27" t="s">
        <v>70</v>
      </c>
      <c r="B35" s="28" t="s">
        <v>71</v>
      </c>
      <c r="C35" s="35"/>
      <c r="D35" s="35"/>
      <c r="E35" s="30"/>
      <c r="F35" s="30"/>
      <c r="G35" s="30"/>
      <c r="H35" s="31"/>
      <c r="I35" s="31"/>
      <c r="J35" s="30"/>
      <c r="K35" s="30"/>
      <c r="L35" s="42"/>
      <c r="M35" s="27" t="s">
        <v>70</v>
      </c>
      <c r="N35" s="28" t="s">
        <v>72</v>
      </c>
      <c r="O35" s="28"/>
      <c r="P35" s="28"/>
    </row>
    <row r="36" spans="1:16" s="33" customFormat="1" ht="27.75" customHeight="1" x14ac:dyDescent="0.5">
      <c r="A36" s="27"/>
      <c r="B36" s="28" t="s">
        <v>73</v>
      </c>
      <c r="C36" s="35"/>
      <c r="D36" s="35"/>
      <c r="E36" s="30">
        <v>4526</v>
      </c>
      <c r="F36" s="30">
        <v>4249</v>
      </c>
      <c r="G36" s="30">
        <v>3389</v>
      </c>
      <c r="H36" s="31">
        <v>3046</v>
      </c>
      <c r="I36" s="31">
        <v>5078</v>
      </c>
      <c r="J36" s="30">
        <v>2140</v>
      </c>
      <c r="K36" s="30"/>
      <c r="L36" s="42"/>
      <c r="M36" s="27"/>
      <c r="N36" s="28" t="s">
        <v>74</v>
      </c>
      <c r="O36" s="28"/>
      <c r="P36" s="28"/>
    </row>
    <row r="37" spans="1:16" s="33" customFormat="1" ht="27.75" customHeight="1" x14ac:dyDescent="0.5">
      <c r="A37" s="27" t="s">
        <v>75</v>
      </c>
      <c r="B37" s="28" t="s">
        <v>76</v>
      </c>
      <c r="C37" s="35"/>
      <c r="D37" s="35"/>
      <c r="E37" s="30"/>
      <c r="F37" s="30"/>
      <c r="G37" s="30"/>
      <c r="H37" s="31"/>
      <c r="I37" s="31"/>
      <c r="J37" s="30"/>
      <c r="K37" s="30"/>
      <c r="L37" s="42"/>
      <c r="M37" s="27" t="s">
        <v>75</v>
      </c>
      <c r="N37" s="28" t="s">
        <v>77</v>
      </c>
      <c r="O37" s="28"/>
      <c r="P37" s="28"/>
    </row>
    <row r="38" spans="1:16" s="33" customFormat="1" ht="27.75" customHeight="1" x14ac:dyDescent="0.5">
      <c r="A38" s="27"/>
      <c r="B38" s="28" t="s">
        <v>78</v>
      </c>
      <c r="C38" s="35"/>
      <c r="D38" s="35"/>
      <c r="E38" s="30">
        <v>275942</v>
      </c>
      <c r="F38" s="30">
        <v>472022</v>
      </c>
      <c r="G38" s="30">
        <v>404027</v>
      </c>
      <c r="H38" s="31">
        <v>411993</v>
      </c>
      <c r="I38" s="31">
        <v>390095</v>
      </c>
      <c r="J38" s="30">
        <v>221029</v>
      </c>
      <c r="K38" s="30"/>
      <c r="L38" s="42"/>
      <c r="M38" s="27"/>
      <c r="N38" s="28"/>
      <c r="O38" s="28" t="s">
        <v>79</v>
      </c>
      <c r="P38" s="28"/>
    </row>
    <row r="39" spans="1:16" s="33" customFormat="1" ht="27.75" customHeight="1" x14ac:dyDescent="0.5">
      <c r="A39" s="27" t="s">
        <v>80</v>
      </c>
      <c r="B39" s="28" t="s">
        <v>81</v>
      </c>
      <c r="C39" s="35"/>
      <c r="D39" s="35"/>
      <c r="E39" s="30">
        <v>1776</v>
      </c>
      <c r="F39" s="30">
        <v>1440</v>
      </c>
      <c r="G39" s="30">
        <v>981</v>
      </c>
      <c r="H39" s="31">
        <v>923</v>
      </c>
      <c r="I39" s="31">
        <v>1768</v>
      </c>
      <c r="J39" s="30">
        <v>1627</v>
      </c>
      <c r="K39" s="30"/>
      <c r="L39" s="42"/>
      <c r="M39" s="27" t="s">
        <v>80</v>
      </c>
      <c r="N39" s="28" t="s">
        <v>82</v>
      </c>
      <c r="O39" s="28"/>
      <c r="P39" s="28"/>
    </row>
    <row r="40" spans="1:16" s="33" customFormat="1" ht="27.75" customHeight="1" x14ac:dyDescent="0.5">
      <c r="A40" s="27" t="s">
        <v>83</v>
      </c>
      <c r="B40" s="28" t="s">
        <v>84</v>
      </c>
      <c r="C40" s="35"/>
      <c r="D40" s="35"/>
      <c r="E40" s="30">
        <v>15747</v>
      </c>
      <c r="F40" s="30">
        <v>28518</v>
      </c>
      <c r="G40" s="30">
        <v>22562</v>
      </c>
      <c r="H40" s="31">
        <v>22708</v>
      </c>
      <c r="I40" s="31">
        <v>34997</v>
      </c>
      <c r="J40" s="30">
        <v>29943</v>
      </c>
      <c r="K40" s="30"/>
      <c r="L40" s="42"/>
      <c r="M40" s="27" t="s">
        <v>83</v>
      </c>
      <c r="N40" s="28" t="s">
        <v>85</v>
      </c>
      <c r="O40" s="28"/>
      <c r="P40" s="28"/>
    </row>
    <row r="41" spans="1:16" s="33" customFormat="1" ht="27.75" customHeight="1" x14ac:dyDescent="0.5">
      <c r="E41" s="30"/>
      <c r="F41" s="30"/>
      <c r="G41" s="30"/>
      <c r="H41" s="31"/>
      <c r="I41" s="31"/>
      <c r="J41" s="30"/>
      <c r="K41" s="30"/>
      <c r="L41" s="42"/>
      <c r="M41" s="27" t="s">
        <v>86</v>
      </c>
      <c r="N41" s="28" t="s">
        <v>87</v>
      </c>
      <c r="O41" s="28"/>
      <c r="P41" s="28"/>
    </row>
    <row r="42" spans="1:16" s="33" customFormat="1" ht="27.75" customHeight="1" x14ac:dyDescent="0.5">
      <c r="A42" s="27"/>
      <c r="B42" s="28"/>
      <c r="C42" s="35"/>
      <c r="D42" s="35"/>
      <c r="E42" s="30"/>
      <c r="F42" s="30"/>
      <c r="G42" s="30"/>
      <c r="H42" s="31"/>
      <c r="I42" s="31"/>
      <c r="J42" s="30"/>
      <c r="K42" s="30"/>
      <c r="L42" s="42"/>
      <c r="M42" s="27"/>
      <c r="N42" s="43" t="s">
        <v>88</v>
      </c>
      <c r="O42" s="28"/>
      <c r="P42" s="28"/>
    </row>
    <row r="43" spans="1:16" s="33" customFormat="1" ht="27.75" customHeight="1" x14ac:dyDescent="0.5">
      <c r="A43" s="36"/>
      <c r="B43" s="37"/>
      <c r="C43" s="38"/>
      <c r="D43" s="38"/>
      <c r="E43" s="30"/>
      <c r="F43" s="30"/>
      <c r="G43" s="30"/>
      <c r="H43" s="31"/>
      <c r="I43" s="31"/>
      <c r="J43" s="30"/>
      <c r="K43" s="30"/>
      <c r="L43" s="42"/>
      <c r="M43" s="27"/>
      <c r="N43" s="28" t="s">
        <v>89</v>
      </c>
      <c r="O43" s="28"/>
      <c r="P43" s="28"/>
    </row>
    <row r="44" spans="1:16" s="33" customFormat="1" ht="27.75" customHeight="1" x14ac:dyDescent="0.5">
      <c r="A44" s="27" t="s">
        <v>86</v>
      </c>
      <c r="B44" s="28" t="s">
        <v>90</v>
      </c>
      <c r="C44" s="35"/>
      <c r="D44" s="35"/>
      <c r="E44" s="30">
        <v>241232</v>
      </c>
      <c r="F44" s="30">
        <v>123375</v>
      </c>
      <c r="G44" s="30">
        <v>97659</v>
      </c>
      <c r="H44" s="31">
        <v>98033</v>
      </c>
      <c r="I44" s="31">
        <v>137754</v>
      </c>
      <c r="J44" s="30">
        <v>112415</v>
      </c>
      <c r="K44" s="30"/>
      <c r="L44" s="42"/>
      <c r="M44" s="27"/>
      <c r="N44" s="28" t="s">
        <v>91</v>
      </c>
      <c r="O44" s="43"/>
      <c r="P44" s="43"/>
    </row>
    <row r="45" spans="1:16" s="13" customFormat="1" ht="3" customHeight="1" x14ac:dyDescent="0.3">
      <c r="A45" s="44"/>
      <c r="B45" s="45"/>
      <c r="C45" s="45"/>
      <c r="D45" s="45"/>
      <c r="E45" s="46"/>
      <c r="F45" s="46"/>
      <c r="G45" s="46"/>
      <c r="H45" s="46"/>
      <c r="I45" s="46"/>
      <c r="J45" s="46"/>
      <c r="K45" s="46"/>
      <c r="L45" s="47"/>
      <c r="M45" s="45"/>
      <c r="N45" s="48"/>
      <c r="O45" s="48"/>
      <c r="P45" s="49"/>
    </row>
    <row r="46" spans="1:16" s="13" customFormat="1" ht="3" customHeight="1" x14ac:dyDescent="0.3">
      <c r="A46" s="50"/>
      <c r="B46" s="51"/>
      <c r="C46" s="51"/>
      <c r="D46" s="51"/>
      <c r="E46" s="52"/>
      <c r="F46" s="52"/>
      <c r="G46" s="52"/>
      <c r="H46" s="52"/>
      <c r="I46" s="52"/>
      <c r="J46" s="52"/>
      <c r="K46" s="52"/>
      <c r="L46" s="51"/>
      <c r="M46" s="51"/>
      <c r="N46" s="49"/>
      <c r="O46" s="49"/>
      <c r="P46" s="49"/>
    </row>
    <row r="47" spans="1:16" s="54" customFormat="1" ht="20.25" customHeight="1" x14ac:dyDescent="0.25">
      <c r="A47" s="53"/>
      <c r="B47" s="53" t="s">
        <v>92</v>
      </c>
      <c r="C47" s="53"/>
      <c r="D47" s="53"/>
      <c r="E47" s="39"/>
      <c r="F47" s="39"/>
      <c r="G47" s="39"/>
      <c r="H47" s="39"/>
      <c r="I47" s="39"/>
      <c r="J47" s="39"/>
      <c r="K47" s="39"/>
      <c r="L47" s="53"/>
      <c r="M47" s="53"/>
      <c r="N47" s="49"/>
      <c r="O47" s="49"/>
      <c r="P47" s="49"/>
    </row>
    <row r="48" spans="1:16" s="54" customFormat="1" ht="20.25" customHeight="1" x14ac:dyDescent="0.25">
      <c r="A48" s="53"/>
      <c r="B48" s="53" t="s">
        <v>93</v>
      </c>
      <c r="C48" s="53"/>
      <c r="D48" s="53"/>
      <c r="E48" s="39"/>
      <c r="F48" s="39"/>
      <c r="G48" s="39"/>
      <c r="H48" s="39"/>
      <c r="I48" s="39"/>
      <c r="J48" s="39"/>
      <c r="K48" s="39"/>
      <c r="L48" s="53"/>
      <c r="M48" s="53"/>
      <c r="N48" s="49"/>
      <c r="O48" s="49"/>
      <c r="P48" s="49"/>
    </row>
    <row r="49" spans="1:16" s="54" customFormat="1" ht="36" customHeight="1" x14ac:dyDescent="0.3">
      <c r="A49" s="53"/>
      <c r="B49" s="53"/>
      <c r="C49" s="53"/>
      <c r="D49" s="53"/>
      <c r="E49" s="39"/>
      <c r="F49" s="39"/>
      <c r="G49" s="39"/>
      <c r="H49" s="39"/>
      <c r="I49" s="39"/>
      <c r="J49" s="39"/>
      <c r="K49" s="39"/>
      <c r="L49" s="53"/>
      <c r="M49" s="53"/>
      <c r="N49" s="53"/>
      <c r="O49" s="13"/>
      <c r="P49" s="13"/>
    </row>
    <row r="50" spans="1:16" s="7" customFormat="1" ht="20.25" customHeight="1" x14ac:dyDescent="0.3">
      <c r="A50" s="55"/>
      <c r="B50" s="56"/>
      <c r="C50" s="56"/>
      <c r="D50" s="56"/>
      <c r="E50" s="57"/>
      <c r="F50" s="57"/>
      <c r="G50" s="57"/>
      <c r="H50" s="57"/>
      <c r="I50" s="57"/>
      <c r="J50" s="57"/>
      <c r="K50" s="57"/>
      <c r="L50" s="56"/>
      <c r="M50" s="56"/>
      <c r="N50" s="58"/>
      <c r="O50" s="13"/>
      <c r="P50" s="13"/>
    </row>
    <row r="51" spans="1:16" s="54" customFormat="1" ht="21" customHeight="1" x14ac:dyDescent="0.25">
      <c r="A51" s="53"/>
      <c r="B51" s="53"/>
      <c r="C51" s="53"/>
      <c r="D51" s="53"/>
      <c r="E51" s="39"/>
      <c r="F51" s="39"/>
      <c r="G51" s="39"/>
      <c r="H51" s="39"/>
      <c r="I51" s="39"/>
      <c r="J51" s="39"/>
      <c r="K51" s="39"/>
      <c r="L51" s="53"/>
      <c r="M51" s="53"/>
      <c r="N51" s="53"/>
      <c r="O51" s="53"/>
      <c r="P51" s="53"/>
    </row>
    <row r="52" spans="1:16" s="54" customFormat="1" ht="21" customHeight="1" x14ac:dyDescent="0.25">
      <c r="A52" s="53"/>
      <c r="B52" s="53"/>
      <c r="C52" s="53"/>
      <c r="D52" s="53"/>
      <c r="E52" s="39"/>
      <c r="F52" s="39"/>
      <c r="G52" s="39"/>
      <c r="H52" s="39"/>
      <c r="I52" s="39"/>
      <c r="J52" s="39"/>
      <c r="K52" s="39"/>
      <c r="L52" s="53"/>
      <c r="M52" s="53"/>
      <c r="N52" s="53"/>
      <c r="O52" s="53"/>
      <c r="P52" s="53"/>
    </row>
    <row r="53" spans="1:16" ht="21" customHeight="1" x14ac:dyDescent="0.3"/>
    <row r="54" spans="1:16" ht="21" customHeight="1" x14ac:dyDescent="0.3"/>
    <row r="55" spans="1:16" ht="21" customHeight="1" x14ac:dyDescent="0.3"/>
    <row r="56" spans="1:16" ht="21" customHeight="1" x14ac:dyDescent="0.3"/>
    <row r="57" spans="1:16" ht="21" customHeight="1" x14ac:dyDescent="0.3"/>
    <row r="58" spans="1:16" ht="21" customHeight="1" x14ac:dyDescent="0.3"/>
    <row r="59" spans="1:16" ht="21" customHeight="1" x14ac:dyDescent="0.3"/>
    <row r="60" spans="1:16" ht="21" customHeight="1" x14ac:dyDescent="0.3"/>
    <row r="61" spans="1:16" ht="21" customHeight="1" x14ac:dyDescent="0.3"/>
    <row r="62" spans="1:16" ht="21" customHeight="1" x14ac:dyDescent="0.3"/>
    <row r="63" spans="1:16" ht="21" customHeight="1" x14ac:dyDescent="0.3"/>
    <row r="64" spans="1:16" ht="21" customHeight="1" x14ac:dyDescent="0.3"/>
    <row r="65" ht="21" customHeight="1" x14ac:dyDescent="0.3"/>
    <row r="66" ht="21" customHeight="1" x14ac:dyDescent="0.3"/>
    <row r="67" ht="21" customHeight="1" x14ac:dyDescent="0.3"/>
    <row r="68" ht="21" customHeight="1" x14ac:dyDescent="0.3"/>
    <row r="69" ht="21" customHeight="1" x14ac:dyDescent="0.3"/>
    <row r="70" ht="21" customHeight="1" x14ac:dyDescent="0.3"/>
    <row r="71" ht="21" customHeight="1" x14ac:dyDescent="0.3"/>
    <row r="72" ht="21" customHeight="1" x14ac:dyDescent="0.3"/>
    <row r="73" ht="21" customHeight="1" x14ac:dyDescent="0.3"/>
    <row r="74" ht="21" customHeight="1" x14ac:dyDescent="0.3"/>
    <row r="75" ht="21" customHeight="1" x14ac:dyDescent="0.3"/>
    <row r="76" ht="21" customHeight="1" x14ac:dyDescent="0.3"/>
    <row r="77" ht="21" customHeight="1" x14ac:dyDescent="0.3"/>
    <row r="78" ht="21" customHeight="1" x14ac:dyDescent="0.3"/>
    <row r="79" ht="21" customHeight="1" x14ac:dyDescent="0.3"/>
    <row r="80" ht="21" customHeight="1" x14ac:dyDescent="0.3"/>
    <row r="81" ht="21" customHeight="1" x14ac:dyDescent="0.3"/>
    <row r="82" ht="21" customHeight="1" x14ac:dyDescent="0.3"/>
    <row r="83" ht="21" customHeight="1" x14ac:dyDescent="0.3"/>
    <row r="84" ht="21" customHeight="1" x14ac:dyDescent="0.3"/>
    <row r="85" ht="21" customHeight="1" x14ac:dyDescent="0.3"/>
    <row r="86" ht="21" customHeight="1" x14ac:dyDescent="0.3"/>
    <row r="87" ht="21" customHeight="1" x14ac:dyDescent="0.3"/>
    <row r="88" ht="21" customHeight="1" x14ac:dyDescent="0.3"/>
    <row r="89" ht="21" customHeight="1" x14ac:dyDescent="0.3"/>
    <row r="90" ht="21" customHeight="1" x14ac:dyDescent="0.3"/>
    <row r="91" ht="21" customHeight="1" x14ac:dyDescent="0.3"/>
    <row r="92" ht="21" customHeight="1" x14ac:dyDescent="0.3"/>
    <row r="93" ht="21" customHeight="1" x14ac:dyDescent="0.3"/>
    <row r="94" ht="21" customHeight="1" x14ac:dyDescent="0.3"/>
    <row r="95" ht="21" customHeight="1" x14ac:dyDescent="0.3"/>
    <row r="96" ht="21" customHeight="1" x14ac:dyDescent="0.3"/>
    <row r="97" ht="21" customHeight="1" x14ac:dyDescent="0.3"/>
    <row r="98" ht="21" customHeight="1" x14ac:dyDescent="0.3"/>
    <row r="99" ht="21" customHeight="1" x14ac:dyDescent="0.3"/>
    <row r="100" ht="21" customHeight="1" x14ac:dyDescent="0.3"/>
    <row r="101" ht="21" customHeight="1" x14ac:dyDescent="0.3"/>
    <row r="102" ht="21" customHeight="1" x14ac:dyDescent="0.3"/>
    <row r="103" ht="21" customHeight="1" x14ac:dyDescent="0.3"/>
    <row r="104" ht="21" customHeight="1" x14ac:dyDescent="0.3"/>
    <row r="105" ht="21" customHeight="1" x14ac:dyDescent="0.3"/>
    <row r="106" ht="21" customHeight="1" x14ac:dyDescent="0.3"/>
    <row r="107" ht="21" customHeight="1" x14ac:dyDescent="0.3"/>
    <row r="108" ht="21" customHeight="1" x14ac:dyDescent="0.3"/>
    <row r="109" ht="21" customHeight="1" x14ac:dyDescent="0.3"/>
    <row r="110" ht="21" customHeight="1" x14ac:dyDescent="0.3"/>
    <row r="111" ht="21" customHeight="1" x14ac:dyDescent="0.3"/>
    <row r="112" ht="21" customHeight="1" x14ac:dyDescent="0.3"/>
    <row r="113" ht="21" customHeight="1" x14ac:dyDescent="0.3"/>
    <row r="114" ht="21" customHeight="1" x14ac:dyDescent="0.3"/>
    <row r="115" ht="21" customHeight="1" x14ac:dyDescent="0.3"/>
    <row r="116" ht="21" customHeight="1" x14ac:dyDescent="0.3"/>
    <row r="117" ht="21" customHeight="1" x14ac:dyDescent="0.3"/>
    <row r="118" ht="21" customHeight="1" x14ac:dyDescent="0.3"/>
    <row r="119" ht="21" customHeight="1" x14ac:dyDescent="0.3"/>
    <row r="120" ht="21" customHeight="1" x14ac:dyDescent="0.3"/>
    <row r="121" ht="21" customHeight="1" x14ac:dyDescent="0.3"/>
    <row r="122" ht="21" customHeight="1" x14ac:dyDescent="0.3"/>
    <row r="123" ht="21" customHeight="1" x14ac:dyDescent="0.3"/>
    <row r="124" ht="21" customHeight="1" x14ac:dyDescent="0.3"/>
    <row r="125" ht="21" customHeight="1" x14ac:dyDescent="0.3"/>
    <row r="126" ht="21" customHeight="1" x14ac:dyDescent="0.3"/>
    <row r="127" ht="21" customHeight="1" x14ac:dyDescent="0.3"/>
    <row r="128" ht="21" customHeight="1" x14ac:dyDescent="0.3"/>
    <row r="129" ht="21" customHeight="1" x14ac:dyDescent="0.3"/>
    <row r="130" ht="21" customHeight="1" x14ac:dyDescent="0.3"/>
    <row r="131" ht="21" customHeight="1" x14ac:dyDescent="0.3"/>
    <row r="132" ht="21" customHeight="1" x14ac:dyDescent="0.3"/>
    <row r="133" ht="21" customHeight="1" x14ac:dyDescent="0.3"/>
    <row r="134" ht="21" customHeight="1" x14ac:dyDescent="0.3"/>
    <row r="135" ht="21" customHeight="1" x14ac:dyDescent="0.3"/>
    <row r="136" ht="21" customHeight="1" x14ac:dyDescent="0.3"/>
    <row r="137" ht="21" customHeight="1" x14ac:dyDescent="0.3"/>
    <row r="138" ht="21" customHeight="1" x14ac:dyDescent="0.3"/>
    <row r="139" ht="21" customHeight="1" x14ac:dyDescent="0.3"/>
    <row r="140" ht="21" customHeight="1" x14ac:dyDescent="0.3"/>
    <row r="141" ht="21" customHeight="1" x14ac:dyDescent="0.3"/>
    <row r="142" ht="21" customHeight="1" x14ac:dyDescent="0.3"/>
    <row r="143" ht="21" customHeight="1" x14ac:dyDescent="0.3"/>
    <row r="144" ht="21" customHeight="1" x14ac:dyDescent="0.3"/>
    <row r="145" ht="21" customHeight="1" x14ac:dyDescent="0.3"/>
    <row r="146" ht="21" customHeight="1" x14ac:dyDescent="0.3"/>
    <row r="147" ht="21" customHeight="1" x14ac:dyDescent="0.3"/>
    <row r="148" ht="21" customHeight="1" x14ac:dyDescent="0.3"/>
    <row r="149" ht="21" customHeight="1" x14ac:dyDescent="0.3"/>
    <row r="150" ht="21" customHeight="1" x14ac:dyDescent="0.3"/>
    <row r="151" ht="21" customHeight="1" x14ac:dyDescent="0.3"/>
    <row r="152" ht="21" customHeight="1" x14ac:dyDescent="0.3"/>
    <row r="153" ht="21" customHeight="1" x14ac:dyDescent="0.3"/>
    <row r="154" ht="21" customHeight="1" x14ac:dyDescent="0.3"/>
    <row r="155" ht="21" customHeight="1" x14ac:dyDescent="0.3"/>
    <row r="156" ht="21" customHeight="1" x14ac:dyDescent="0.3"/>
    <row r="157" ht="21" customHeight="1" x14ac:dyDescent="0.3"/>
    <row r="158" ht="21" customHeight="1" x14ac:dyDescent="0.3"/>
    <row r="159" ht="21" customHeight="1" x14ac:dyDescent="0.3"/>
    <row r="160" ht="21" customHeight="1" x14ac:dyDescent="0.3"/>
    <row r="161" ht="21" customHeight="1" x14ac:dyDescent="0.3"/>
    <row r="162" ht="21" customHeight="1" x14ac:dyDescent="0.3"/>
    <row r="163" ht="21" customHeight="1" x14ac:dyDescent="0.3"/>
    <row r="164" ht="21" customHeight="1" x14ac:dyDescent="0.3"/>
    <row r="165" ht="21" customHeight="1" x14ac:dyDescent="0.3"/>
    <row r="166" ht="21" customHeight="1" x14ac:dyDescent="0.3"/>
    <row r="167" ht="21" customHeight="1" x14ac:dyDescent="0.3"/>
    <row r="168" ht="21" customHeight="1" x14ac:dyDescent="0.3"/>
    <row r="169" ht="21" customHeight="1" x14ac:dyDescent="0.3"/>
    <row r="170" ht="21" customHeight="1" x14ac:dyDescent="0.3"/>
    <row r="171" ht="21" customHeight="1" x14ac:dyDescent="0.3"/>
    <row r="172" ht="21" customHeight="1" x14ac:dyDescent="0.3"/>
    <row r="173" ht="21" customHeight="1" x14ac:dyDescent="0.3"/>
    <row r="174" ht="21" customHeight="1" x14ac:dyDescent="0.3"/>
    <row r="175" ht="21" customHeight="1" x14ac:dyDescent="0.3"/>
    <row r="176" ht="21" customHeight="1" x14ac:dyDescent="0.3"/>
    <row r="177" ht="21" customHeight="1" x14ac:dyDescent="0.3"/>
    <row r="178" ht="21" customHeight="1" x14ac:dyDescent="0.3"/>
    <row r="179" ht="21" customHeight="1" x14ac:dyDescent="0.3"/>
    <row r="180" ht="21" customHeight="1" x14ac:dyDescent="0.3"/>
    <row r="181" ht="21" customHeight="1" x14ac:dyDescent="0.3"/>
    <row r="182" ht="21" customHeight="1" x14ac:dyDescent="0.3"/>
    <row r="183" ht="21" customHeight="1" x14ac:dyDescent="0.3"/>
    <row r="184" ht="21" customHeight="1" x14ac:dyDescent="0.3"/>
    <row r="185" ht="21" customHeight="1" x14ac:dyDescent="0.3"/>
    <row r="186" ht="21" customHeight="1" x14ac:dyDescent="0.3"/>
    <row r="187" ht="21" customHeight="1" x14ac:dyDescent="0.3"/>
    <row r="188" ht="21" customHeight="1" x14ac:dyDescent="0.3"/>
    <row r="189" ht="21" customHeight="1" x14ac:dyDescent="0.3"/>
    <row r="190" ht="21" customHeight="1" x14ac:dyDescent="0.3"/>
    <row r="191" ht="21" customHeight="1" x14ac:dyDescent="0.3"/>
    <row r="192" ht="21" customHeight="1" x14ac:dyDescent="0.3"/>
    <row r="193" ht="21" customHeight="1" x14ac:dyDescent="0.3"/>
    <row r="194" ht="21" customHeight="1" x14ac:dyDescent="0.3"/>
    <row r="195" ht="21" customHeight="1" x14ac:dyDescent="0.3"/>
    <row r="196" ht="21" customHeight="1" x14ac:dyDescent="0.3"/>
    <row r="197" ht="21" customHeight="1" x14ac:dyDescent="0.3"/>
    <row r="198" ht="21" customHeight="1" x14ac:dyDescent="0.3"/>
    <row r="199" ht="21" customHeight="1" x14ac:dyDescent="0.3"/>
    <row r="200" ht="21" customHeight="1" x14ac:dyDescent="0.3"/>
    <row r="201" ht="21" customHeight="1" x14ac:dyDescent="0.3"/>
    <row r="202" ht="21" customHeight="1" x14ac:dyDescent="0.3"/>
    <row r="203" ht="21" customHeight="1" x14ac:dyDescent="0.3"/>
    <row r="204" ht="21" customHeight="1" x14ac:dyDescent="0.3"/>
    <row r="205" ht="21" customHeight="1" x14ac:dyDescent="0.3"/>
    <row r="206" ht="21" customHeight="1" x14ac:dyDescent="0.3"/>
    <row r="207" ht="21" customHeight="1" x14ac:dyDescent="0.3"/>
    <row r="208" ht="21" customHeight="1" x14ac:dyDescent="0.3"/>
    <row r="209" ht="21" customHeight="1" x14ac:dyDescent="0.3"/>
    <row r="210" ht="21" customHeight="1" x14ac:dyDescent="0.3"/>
    <row r="211" ht="21" customHeight="1" x14ac:dyDescent="0.3"/>
    <row r="212" ht="21" customHeight="1" x14ac:dyDescent="0.3"/>
    <row r="213" ht="21" customHeight="1" x14ac:dyDescent="0.3"/>
    <row r="214" ht="21" customHeight="1" x14ac:dyDescent="0.3"/>
    <row r="215" ht="21" customHeight="1" x14ac:dyDescent="0.3"/>
    <row r="216" ht="21" customHeight="1" x14ac:dyDescent="0.3"/>
    <row r="217" ht="21" customHeight="1" x14ac:dyDescent="0.3"/>
    <row r="218" ht="21" customHeight="1" x14ac:dyDescent="0.3"/>
    <row r="219" ht="21" customHeight="1" x14ac:dyDescent="0.3"/>
    <row r="220" ht="21" customHeight="1" x14ac:dyDescent="0.3"/>
    <row r="221" ht="21" customHeight="1" x14ac:dyDescent="0.3"/>
    <row r="222" ht="21" customHeight="1" x14ac:dyDescent="0.3"/>
    <row r="223" ht="21" customHeight="1" x14ac:dyDescent="0.3"/>
    <row r="224" ht="21" customHeight="1" x14ac:dyDescent="0.3"/>
    <row r="225" ht="21" customHeight="1" x14ac:dyDescent="0.3"/>
    <row r="226" ht="21" customHeight="1" x14ac:dyDescent="0.3"/>
    <row r="227" ht="21" customHeight="1" x14ac:dyDescent="0.3"/>
    <row r="228" ht="21" customHeight="1" x14ac:dyDescent="0.3"/>
    <row r="229" ht="21" customHeight="1" x14ac:dyDescent="0.3"/>
    <row r="230" ht="21" customHeight="1" x14ac:dyDescent="0.3"/>
    <row r="231" ht="21" customHeight="1" x14ac:dyDescent="0.3"/>
    <row r="232" ht="21" customHeight="1" x14ac:dyDescent="0.3"/>
    <row r="233" ht="21" customHeight="1" x14ac:dyDescent="0.3"/>
    <row r="234" ht="21" customHeight="1" x14ac:dyDescent="0.3"/>
    <row r="235" ht="21" customHeight="1" x14ac:dyDescent="0.3"/>
    <row r="236" ht="21" customHeight="1" x14ac:dyDescent="0.3"/>
    <row r="237" ht="21" customHeight="1" x14ac:dyDescent="0.3"/>
    <row r="238" ht="21" customHeight="1" x14ac:dyDescent="0.3"/>
    <row r="239" ht="21" customHeight="1" x14ac:dyDescent="0.3"/>
    <row r="240" ht="21" customHeight="1" x14ac:dyDescent="0.3"/>
    <row r="241" ht="21" customHeight="1" x14ac:dyDescent="0.3"/>
    <row r="242" ht="21" customHeight="1" x14ac:dyDescent="0.3"/>
    <row r="243" ht="21" customHeight="1" x14ac:dyDescent="0.3"/>
    <row r="244" ht="21" customHeight="1" x14ac:dyDescent="0.3"/>
    <row r="245" ht="21" customHeight="1" x14ac:dyDescent="0.3"/>
    <row r="246" ht="21" customHeight="1" x14ac:dyDescent="0.3"/>
    <row r="247" ht="21" customHeight="1" x14ac:dyDescent="0.3"/>
    <row r="248" ht="21" customHeight="1" x14ac:dyDescent="0.3"/>
    <row r="249" ht="21" customHeight="1" x14ac:dyDescent="0.3"/>
    <row r="250" ht="21" customHeight="1" x14ac:dyDescent="0.3"/>
    <row r="251" ht="21" customHeight="1" x14ac:dyDescent="0.3"/>
    <row r="252" ht="21" customHeight="1" x14ac:dyDescent="0.3"/>
    <row r="253" ht="21" customHeight="1" x14ac:dyDescent="0.3"/>
    <row r="254" ht="21" customHeight="1" x14ac:dyDescent="0.3"/>
    <row r="255" ht="21" customHeight="1" x14ac:dyDescent="0.3"/>
    <row r="256" ht="21" customHeight="1" x14ac:dyDescent="0.3"/>
    <row r="257" ht="21" customHeight="1" x14ac:dyDescent="0.3"/>
    <row r="258" ht="21" customHeight="1" x14ac:dyDescent="0.3"/>
    <row r="259" ht="21" customHeight="1" x14ac:dyDescent="0.3"/>
    <row r="260" ht="21" customHeight="1" x14ac:dyDescent="0.3"/>
    <row r="261" ht="21" customHeight="1" x14ac:dyDescent="0.3"/>
    <row r="262" ht="21" customHeight="1" x14ac:dyDescent="0.3"/>
    <row r="263" ht="21" customHeight="1" x14ac:dyDescent="0.3"/>
    <row r="264" ht="21" customHeight="1" x14ac:dyDescent="0.3"/>
    <row r="265" ht="21" customHeight="1" x14ac:dyDescent="0.3"/>
    <row r="266" ht="21" customHeight="1" x14ac:dyDescent="0.3"/>
    <row r="267" ht="21" customHeight="1" x14ac:dyDescent="0.3"/>
    <row r="268" ht="21" customHeight="1" x14ac:dyDescent="0.3"/>
    <row r="269" ht="21" customHeight="1" x14ac:dyDescent="0.3"/>
    <row r="270" ht="21" customHeight="1" x14ac:dyDescent="0.3"/>
    <row r="271" ht="21" customHeight="1" x14ac:dyDescent="0.3"/>
    <row r="272" ht="21" customHeight="1" x14ac:dyDescent="0.3"/>
    <row r="273" ht="21" customHeight="1" x14ac:dyDescent="0.3"/>
    <row r="274" ht="21" customHeight="1" x14ac:dyDescent="0.3"/>
    <row r="275" ht="21" customHeight="1" x14ac:dyDescent="0.3"/>
    <row r="276" ht="21" customHeight="1" x14ac:dyDescent="0.3"/>
    <row r="277" ht="21" customHeight="1" x14ac:dyDescent="0.3"/>
    <row r="278" ht="21" customHeight="1" x14ac:dyDescent="0.3"/>
    <row r="279" ht="21" customHeight="1" x14ac:dyDescent="0.3"/>
    <row r="280" ht="21" customHeight="1" x14ac:dyDescent="0.3"/>
    <row r="281" ht="21" customHeight="1" x14ac:dyDescent="0.3"/>
    <row r="282" ht="21" customHeight="1" x14ac:dyDescent="0.3"/>
    <row r="283" ht="21" customHeight="1" x14ac:dyDescent="0.3"/>
    <row r="284" ht="21" customHeight="1" x14ac:dyDescent="0.3"/>
    <row r="285" ht="21" customHeight="1" x14ac:dyDescent="0.3"/>
    <row r="286" ht="21" customHeight="1" x14ac:dyDescent="0.3"/>
    <row r="287" ht="21" customHeight="1" x14ac:dyDescent="0.3"/>
    <row r="288" ht="21" customHeight="1" x14ac:dyDescent="0.3"/>
    <row r="289" ht="21" customHeight="1" x14ac:dyDescent="0.3"/>
    <row r="290" ht="21" customHeight="1" x14ac:dyDescent="0.3"/>
    <row r="291" ht="21" customHeight="1" x14ac:dyDescent="0.3"/>
    <row r="292" ht="21" customHeight="1" x14ac:dyDescent="0.3"/>
    <row r="293" ht="21" customHeight="1" x14ac:dyDescent="0.3"/>
    <row r="294" ht="21" customHeight="1" x14ac:dyDescent="0.3"/>
    <row r="295" ht="21" customHeight="1" x14ac:dyDescent="0.3"/>
    <row r="296" ht="21" customHeight="1" x14ac:dyDescent="0.3"/>
    <row r="297" ht="21" customHeight="1" x14ac:dyDescent="0.3"/>
    <row r="298" ht="21" customHeight="1" x14ac:dyDescent="0.3"/>
    <row r="299" ht="21" customHeight="1" x14ac:dyDescent="0.3"/>
    <row r="300" ht="21" customHeight="1" x14ac:dyDescent="0.3"/>
    <row r="301" ht="21" customHeight="1" x14ac:dyDescent="0.3"/>
    <row r="302" ht="21" customHeight="1" x14ac:dyDescent="0.3"/>
    <row r="303" ht="21" customHeight="1" x14ac:dyDescent="0.3"/>
    <row r="304" ht="21" customHeight="1" x14ac:dyDescent="0.3"/>
    <row r="305" ht="21" customHeight="1" x14ac:dyDescent="0.3"/>
    <row r="306" ht="21" customHeight="1" x14ac:dyDescent="0.3"/>
    <row r="307" ht="21" customHeight="1" x14ac:dyDescent="0.3"/>
    <row r="308" ht="21" customHeight="1" x14ac:dyDescent="0.3"/>
    <row r="309" ht="21" customHeight="1" x14ac:dyDescent="0.3"/>
    <row r="310" ht="21" customHeight="1" x14ac:dyDescent="0.3"/>
    <row r="311" ht="21" customHeight="1" x14ac:dyDescent="0.3"/>
    <row r="312" ht="21" customHeight="1" x14ac:dyDescent="0.3"/>
    <row r="313" ht="21" customHeight="1" x14ac:dyDescent="0.3"/>
    <row r="314" ht="21" customHeight="1" x14ac:dyDescent="0.3"/>
    <row r="315" ht="21" customHeight="1" x14ac:dyDescent="0.3"/>
    <row r="316" ht="21" customHeight="1" x14ac:dyDescent="0.3"/>
    <row r="317" ht="21" customHeight="1" x14ac:dyDescent="0.3"/>
    <row r="318" ht="21" customHeight="1" x14ac:dyDescent="0.3"/>
    <row r="319" ht="21" customHeight="1" x14ac:dyDescent="0.3"/>
    <row r="320" ht="21" customHeight="1" x14ac:dyDescent="0.3"/>
    <row r="321" ht="21" customHeight="1" x14ac:dyDescent="0.3"/>
    <row r="322" ht="21" customHeight="1" x14ac:dyDescent="0.3"/>
    <row r="323" ht="21" customHeight="1" x14ac:dyDescent="0.3"/>
    <row r="324" ht="21" customHeight="1" x14ac:dyDescent="0.3"/>
    <row r="325" ht="21" customHeight="1" x14ac:dyDescent="0.3"/>
    <row r="326" ht="21" customHeight="1" x14ac:dyDescent="0.3"/>
    <row r="327" ht="21" customHeight="1" x14ac:dyDescent="0.3"/>
    <row r="328" ht="21" customHeight="1" x14ac:dyDescent="0.3"/>
    <row r="329" ht="21" customHeight="1" x14ac:dyDescent="0.3"/>
    <row r="330" ht="21" customHeight="1" x14ac:dyDescent="0.3"/>
    <row r="331" ht="21" customHeight="1" x14ac:dyDescent="0.3"/>
    <row r="332" ht="21" customHeight="1" x14ac:dyDescent="0.3"/>
    <row r="333" ht="21" customHeight="1" x14ac:dyDescent="0.3"/>
    <row r="334" ht="21" customHeight="1" x14ac:dyDescent="0.3"/>
    <row r="335" ht="21" customHeight="1" x14ac:dyDescent="0.3"/>
    <row r="336" ht="21" customHeight="1" x14ac:dyDescent="0.3"/>
    <row r="337" ht="21" customHeight="1" x14ac:dyDescent="0.3"/>
    <row r="338" ht="21" customHeight="1" x14ac:dyDescent="0.3"/>
    <row r="339" ht="21" customHeight="1" x14ac:dyDescent="0.3"/>
    <row r="340" ht="21" customHeight="1" x14ac:dyDescent="0.3"/>
    <row r="341" ht="21" customHeight="1" x14ac:dyDescent="0.3"/>
    <row r="342" ht="21" customHeight="1" x14ac:dyDescent="0.3"/>
    <row r="343" ht="21" customHeight="1" x14ac:dyDescent="0.3"/>
    <row r="344" ht="21" customHeight="1" x14ac:dyDescent="0.3"/>
    <row r="345" ht="21" customHeight="1" x14ac:dyDescent="0.3"/>
    <row r="346" ht="21" customHeight="1" x14ac:dyDescent="0.3"/>
    <row r="347" ht="21" customHeight="1" x14ac:dyDescent="0.3"/>
    <row r="348" ht="21" customHeight="1" x14ac:dyDescent="0.3"/>
    <row r="349" ht="21" customHeight="1" x14ac:dyDescent="0.3"/>
    <row r="350" ht="21" customHeight="1" x14ac:dyDescent="0.3"/>
    <row r="351" ht="21" customHeight="1" x14ac:dyDescent="0.3"/>
    <row r="352" ht="21" customHeight="1" x14ac:dyDescent="0.3"/>
    <row r="353" ht="21" customHeight="1" x14ac:dyDescent="0.3"/>
    <row r="354" ht="21" customHeight="1" x14ac:dyDescent="0.3"/>
    <row r="355" ht="21" customHeight="1" x14ac:dyDescent="0.3"/>
    <row r="356" ht="21" customHeight="1" x14ac:dyDescent="0.3"/>
    <row r="357" ht="21" customHeight="1" x14ac:dyDescent="0.3"/>
    <row r="358" ht="21" customHeight="1" x14ac:dyDescent="0.3"/>
    <row r="359" ht="21" customHeight="1" x14ac:dyDescent="0.3"/>
    <row r="360" ht="21" customHeight="1" x14ac:dyDescent="0.3"/>
    <row r="361" ht="21" customHeight="1" x14ac:dyDescent="0.3"/>
    <row r="362" ht="21" customHeight="1" x14ac:dyDescent="0.3"/>
    <row r="363" ht="21" customHeight="1" x14ac:dyDescent="0.3"/>
    <row r="364" ht="21" customHeight="1" x14ac:dyDescent="0.3"/>
    <row r="365" ht="21" customHeight="1" x14ac:dyDescent="0.3"/>
    <row r="366" ht="21" customHeight="1" x14ac:dyDescent="0.3"/>
    <row r="367" ht="21" customHeight="1" x14ac:dyDescent="0.3"/>
    <row r="368" ht="21" customHeight="1" x14ac:dyDescent="0.3"/>
    <row r="369" ht="21" customHeight="1" x14ac:dyDescent="0.3"/>
    <row r="370" ht="21" customHeight="1" x14ac:dyDescent="0.3"/>
    <row r="371" ht="21" customHeight="1" x14ac:dyDescent="0.3"/>
    <row r="372" ht="21" customHeight="1" x14ac:dyDescent="0.3"/>
    <row r="373" ht="21" customHeight="1" x14ac:dyDescent="0.3"/>
    <row r="374" ht="21" customHeight="1" x14ac:dyDescent="0.3"/>
    <row r="375" ht="21" customHeight="1" x14ac:dyDescent="0.3"/>
    <row r="376" ht="21" customHeight="1" x14ac:dyDescent="0.3"/>
    <row r="377" ht="21" customHeight="1" x14ac:dyDescent="0.3"/>
    <row r="378" ht="21" customHeight="1" x14ac:dyDescent="0.3"/>
    <row r="379" ht="21" customHeight="1" x14ac:dyDescent="0.3"/>
    <row r="380" ht="21" customHeight="1" x14ac:dyDescent="0.3"/>
    <row r="381" ht="21" customHeight="1" x14ac:dyDescent="0.3"/>
    <row r="382" ht="21" customHeight="1" x14ac:dyDescent="0.3"/>
    <row r="383" ht="21" customHeight="1" x14ac:dyDescent="0.3"/>
    <row r="384" ht="21" customHeight="1" x14ac:dyDescent="0.3"/>
    <row r="385" ht="21" customHeight="1" x14ac:dyDescent="0.3"/>
    <row r="386" ht="21" customHeight="1" x14ac:dyDescent="0.3"/>
    <row r="387" ht="21" customHeight="1" x14ac:dyDescent="0.3"/>
    <row r="388" ht="21" customHeight="1" x14ac:dyDescent="0.3"/>
    <row r="389" ht="21" customHeight="1" x14ac:dyDescent="0.3"/>
    <row r="390" ht="21" customHeight="1" x14ac:dyDescent="0.3"/>
    <row r="391" ht="21" customHeight="1" x14ac:dyDescent="0.3"/>
    <row r="392" ht="21" customHeight="1" x14ac:dyDescent="0.3"/>
    <row r="393" ht="21" customHeight="1" x14ac:dyDescent="0.3"/>
    <row r="394" ht="21" customHeight="1" x14ac:dyDescent="0.3"/>
    <row r="395" ht="21" customHeight="1" x14ac:dyDescent="0.3"/>
    <row r="396" ht="21" customHeight="1" x14ac:dyDescent="0.3"/>
    <row r="397" ht="21" customHeight="1" x14ac:dyDescent="0.3"/>
    <row r="398" ht="21" customHeight="1" x14ac:dyDescent="0.3"/>
    <row r="399" ht="21" customHeight="1" x14ac:dyDescent="0.3"/>
    <row r="400" ht="21" customHeight="1" x14ac:dyDescent="0.3"/>
    <row r="401" ht="21" customHeight="1" x14ac:dyDescent="0.3"/>
    <row r="402" ht="21" customHeight="1" x14ac:dyDescent="0.3"/>
    <row r="403" ht="21" customHeight="1" x14ac:dyDescent="0.3"/>
    <row r="404" ht="21" customHeight="1" x14ac:dyDescent="0.3"/>
    <row r="405" ht="21" customHeight="1" x14ac:dyDescent="0.3"/>
    <row r="406" ht="21" customHeight="1" x14ac:dyDescent="0.3"/>
    <row r="407" ht="21" customHeight="1" x14ac:dyDescent="0.3"/>
    <row r="408" ht="21" customHeight="1" x14ac:dyDescent="0.3"/>
    <row r="409" ht="21" customHeight="1" x14ac:dyDescent="0.3"/>
    <row r="410" ht="21" customHeight="1" x14ac:dyDescent="0.3"/>
    <row r="411" ht="21" customHeight="1" x14ac:dyDescent="0.3"/>
    <row r="412" ht="21" customHeight="1" x14ac:dyDescent="0.3"/>
    <row r="413" ht="21" customHeight="1" x14ac:dyDescent="0.3"/>
    <row r="414" ht="21" customHeight="1" x14ac:dyDescent="0.3"/>
    <row r="415" ht="21" customHeight="1" x14ac:dyDescent="0.3"/>
    <row r="416" ht="21" customHeight="1" x14ac:dyDescent="0.3"/>
    <row r="417" ht="21" customHeight="1" x14ac:dyDescent="0.3"/>
    <row r="418" ht="21" customHeight="1" x14ac:dyDescent="0.3"/>
    <row r="419" ht="21" customHeight="1" x14ac:dyDescent="0.3"/>
    <row r="420" ht="21" customHeight="1" x14ac:dyDescent="0.3"/>
    <row r="421" ht="21" customHeight="1" x14ac:dyDescent="0.3"/>
    <row r="422" ht="21" customHeight="1" x14ac:dyDescent="0.3"/>
    <row r="423" ht="21" customHeight="1" x14ac:dyDescent="0.3"/>
    <row r="424" ht="21" customHeight="1" x14ac:dyDescent="0.3"/>
    <row r="425" ht="21" customHeight="1" x14ac:dyDescent="0.3"/>
    <row r="426" ht="21" customHeight="1" x14ac:dyDescent="0.3"/>
    <row r="427" ht="21" customHeight="1" x14ac:dyDescent="0.3"/>
    <row r="428" ht="21" customHeight="1" x14ac:dyDescent="0.3"/>
    <row r="429" ht="21" customHeight="1" x14ac:dyDescent="0.3"/>
    <row r="430" ht="21" customHeight="1" x14ac:dyDescent="0.3"/>
    <row r="431" ht="21" customHeight="1" x14ac:dyDescent="0.3"/>
    <row r="432" ht="21" customHeight="1" x14ac:dyDescent="0.3"/>
    <row r="433" ht="21" customHeight="1" x14ac:dyDescent="0.3"/>
    <row r="434" ht="21" customHeight="1" x14ac:dyDescent="0.3"/>
    <row r="435" ht="21" customHeight="1" x14ac:dyDescent="0.3"/>
    <row r="436" ht="21" customHeight="1" x14ac:dyDescent="0.3"/>
    <row r="437" ht="21" customHeight="1" x14ac:dyDescent="0.3"/>
    <row r="438" ht="21" customHeight="1" x14ac:dyDescent="0.3"/>
    <row r="439" ht="21" customHeight="1" x14ac:dyDescent="0.3"/>
    <row r="440" ht="21" customHeight="1" x14ac:dyDescent="0.3"/>
    <row r="441" ht="21" customHeight="1" x14ac:dyDescent="0.3"/>
    <row r="442" ht="21" customHeight="1" x14ac:dyDescent="0.3"/>
    <row r="443" ht="21" customHeight="1" x14ac:dyDescent="0.3"/>
    <row r="444" ht="21" customHeight="1" x14ac:dyDescent="0.3"/>
    <row r="445" ht="21" customHeight="1" x14ac:dyDescent="0.3"/>
    <row r="446" ht="21" customHeight="1" x14ac:dyDescent="0.3"/>
    <row r="447" ht="21" customHeight="1" x14ac:dyDescent="0.3"/>
    <row r="448" ht="21" customHeight="1" x14ac:dyDescent="0.3"/>
    <row r="449" ht="21" customHeight="1" x14ac:dyDescent="0.3"/>
    <row r="450" ht="21" customHeight="1" x14ac:dyDescent="0.3"/>
    <row r="451" ht="21" customHeight="1" x14ac:dyDescent="0.3"/>
    <row r="452" ht="21" customHeight="1" x14ac:dyDescent="0.3"/>
    <row r="453" ht="21" customHeight="1" x14ac:dyDescent="0.3"/>
    <row r="454" ht="21" customHeight="1" x14ac:dyDescent="0.3"/>
    <row r="455" ht="21" customHeight="1" x14ac:dyDescent="0.3"/>
    <row r="456" ht="21" customHeight="1" x14ac:dyDescent="0.3"/>
    <row r="457" ht="21" customHeight="1" x14ac:dyDescent="0.3"/>
    <row r="458" ht="21" customHeight="1" x14ac:dyDescent="0.3"/>
    <row r="459" ht="21" customHeight="1" x14ac:dyDescent="0.3"/>
    <row r="460" ht="21" customHeight="1" x14ac:dyDescent="0.3"/>
    <row r="461" ht="21" customHeight="1" x14ac:dyDescent="0.3"/>
    <row r="462" ht="21" customHeight="1" x14ac:dyDescent="0.3"/>
    <row r="463" ht="21" customHeight="1" x14ac:dyDescent="0.3"/>
    <row r="464" ht="21" customHeight="1" x14ac:dyDescent="0.3"/>
    <row r="465" ht="21" customHeight="1" x14ac:dyDescent="0.3"/>
    <row r="466" ht="21" customHeight="1" x14ac:dyDescent="0.3"/>
    <row r="467" ht="21" customHeight="1" x14ac:dyDescent="0.3"/>
    <row r="468" ht="21" customHeight="1" x14ac:dyDescent="0.3"/>
    <row r="469" ht="21" customHeight="1" x14ac:dyDescent="0.3"/>
    <row r="470" ht="21" customHeight="1" x14ac:dyDescent="0.3"/>
    <row r="471" ht="21" customHeight="1" x14ac:dyDescent="0.3"/>
    <row r="472" ht="21" customHeight="1" x14ac:dyDescent="0.3"/>
    <row r="473" ht="21" customHeight="1" x14ac:dyDescent="0.3"/>
    <row r="474" ht="21" customHeight="1" x14ac:dyDescent="0.3"/>
    <row r="475" ht="21" customHeight="1" x14ac:dyDescent="0.3"/>
    <row r="476" ht="21" customHeight="1" x14ac:dyDescent="0.3"/>
    <row r="477" ht="21" customHeight="1" x14ac:dyDescent="0.3"/>
    <row r="478" ht="21" customHeight="1" x14ac:dyDescent="0.3"/>
    <row r="479" ht="21" customHeight="1" x14ac:dyDescent="0.3"/>
    <row r="480" ht="21" customHeight="1" x14ac:dyDescent="0.3"/>
    <row r="481" ht="21" customHeight="1" x14ac:dyDescent="0.3"/>
    <row r="482" ht="21" customHeight="1" x14ac:dyDescent="0.3"/>
    <row r="483" ht="21" customHeight="1" x14ac:dyDescent="0.3"/>
    <row r="484" ht="21" customHeight="1" x14ac:dyDescent="0.3"/>
    <row r="485" ht="21" customHeight="1" x14ac:dyDescent="0.3"/>
    <row r="486" ht="21" customHeight="1" x14ac:dyDescent="0.3"/>
    <row r="487" ht="21" customHeight="1" x14ac:dyDescent="0.3"/>
    <row r="488" ht="21" customHeight="1" x14ac:dyDescent="0.3"/>
    <row r="489" ht="21" customHeight="1" x14ac:dyDescent="0.3"/>
    <row r="490" ht="21" customHeight="1" x14ac:dyDescent="0.3"/>
    <row r="491" ht="21" customHeight="1" x14ac:dyDescent="0.3"/>
    <row r="492" ht="21" customHeight="1" x14ac:dyDescent="0.3"/>
    <row r="493" ht="21" customHeight="1" x14ac:dyDescent="0.3"/>
    <row r="494" ht="21" customHeight="1" x14ac:dyDescent="0.3"/>
    <row r="495" ht="21" customHeight="1" x14ac:dyDescent="0.3"/>
    <row r="496" ht="21" customHeight="1" x14ac:dyDescent="0.3"/>
    <row r="497" ht="21" customHeight="1" x14ac:dyDescent="0.3"/>
    <row r="498" ht="21" customHeight="1" x14ac:dyDescent="0.3"/>
    <row r="499" ht="21" customHeight="1" x14ac:dyDescent="0.3"/>
    <row r="500" ht="21" customHeight="1" x14ac:dyDescent="0.3"/>
    <row r="501" ht="21" customHeight="1" x14ac:dyDescent="0.3"/>
    <row r="502" ht="21" customHeight="1" x14ac:dyDescent="0.3"/>
    <row r="503" ht="21" customHeight="1" x14ac:dyDescent="0.3"/>
    <row r="504" ht="21" customHeight="1" x14ac:dyDescent="0.3"/>
    <row r="505" ht="21" customHeight="1" x14ac:dyDescent="0.3"/>
    <row r="506" ht="21" customHeight="1" x14ac:dyDescent="0.3"/>
    <row r="507" ht="21" customHeight="1" x14ac:dyDescent="0.3"/>
    <row r="508" ht="21" customHeight="1" x14ac:dyDescent="0.3"/>
    <row r="509" ht="21" customHeight="1" x14ac:dyDescent="0.3"/>
    <row r="510" ht="21" customHeight="1" x14ac:dyDescent="0.3"/>
    <row r="511" ht="21" customHeight="1" x14ac:dyDescent="0.3"/>
    <row r="512" ht="21" customHeight="1" x14ac:dyDescent="0.3"/>
    <row r="513" ht="21" customHeight="1" x14ac:dyDescent="0.3"/>
    <row r="514" ht="21" customHeight="1" x14ac:dyDescent="0.3"/>
    <row r="515" ht="21" customHeight="1" x14ac:dyDescent="0.3"/>
    <row r="516" ht="21" customHeight="1" x14ac:dyDescent="0.3"/>
    <row r="517" ht="21" customHeight="1" x14ac:dyDescent="0.3"/>
    <row r="518" ht="21" customHeight="1" x14ac:dyDescent="0.3"/>
    <row r="519" ht="21" customHeight="1" x14ac:dyDescent="0.3"/>
    <row r="520" ht="21" customHeight="1" x14ac:dyDescent="0.3"/>
    <row r="521" ht="21" customHeight="1" x14ac:dyDescent="0.3"/>
    <row r="522" ht="21" customHeight="1" x14ac:dyDescent="0.3"/>
    <row r="523" ht="21" customHeight="1" x14ac:dyDescent="0.3"/>
    <row r="524" ht="21" customHeight="1" x14ac:dyDescent="0.3"/>
    <row r="525" ht="21" customHeight="1" x14ac:dyDescent="0.3"/>
    <row r="526" ht="21" customHeight="1" x14ac:dyDescent="0.3"/>
    <row r="527" ht="21" customHeight="1" x14ac:dyDescent="0.3"/>
    <row r="528" ht="21" customHeight="1" x14ac:dyDescent="0.3"/>
    <row r="529" ht="21" customHeight="1" x14ac:dyDescent="0.3"/>
    <row r="530" ht="21" customHeight="1" x14ac:dyDescent="0.3"/>
    <row r="531" ht="21" customHeight="1" x14ac:dyDescent="0.3"/>
    <row r="532" ht="21" customHeight="1" x14ac:dyDescent="0.3"/>
    <row r="533" ht="21" customHeight="1" x14ac:dyDescent="0.3"/>
    <row r="534" ht="21" customHeight="1" x14ac:dyDescent="0.3"/>
    <row r="535" ht="21" customHeight="1" x14ac:dyDescent="0.3"/>
    <row r="536" ht="21" customHeight="1" x14ac:dyDescent="0.3"/>
    <row r="537" ht="21" customHeight="1" x14ac:dyDescent="0.3"/>
    <row r="538" ht="21" customHeight="1" x14ac:dyDescent="0.3"/>
    <row r="539" ht="21" customHeight="1" x14ac:dyDescent="0.3"/>
    <row r="540" ht="21" customHeight="1" x14ac:dyDescent="0.3"/>
    <row r="541" ht="21" customHeight="1" x14ac:dyDescent="0.3"/>
    <row r="542" ht="21" customHeight="1" x14ac:dyDescent="0.3"/>
    <row r="543" ht="21" customHeight="1" x14ac:dyDescent="0.3"/>
    <row r="544" ht="21" customHeight="1" x14ac:dyDescent="0.3"/>
    <row r="545" ht="21" customHeight="1" x14ac:dyDescent="0.3"/>
    <row r="546" ht="21" customHeight="1" x14ac:dyDescent="0.3"/>
    <row r="547" ht="21" customHeight="1" x14ac:dyDescent="0.3"/>
    <row r="548" ht="21" customHeight="1" x14ac:dyDescent="0.3"/>
    <row r="549" ht="21" customHeight="1" x14ac:dyDescent="0.3"/>
    <row r="550" ht="21" customHeight="1" x14ac:dyDescent="0.3"/>
    <row r="551" ht="21" customHeight="1" x14ac:dyDescent="0.3"/>
    <row r="552" ht="21" customHeight="1" x14ac:dyDescent="0.3"/>
    <row r="553" ht="21" customHeight="1" x14ac:dyDescent="0.3"/>
    <row r="554" ht="21" customHeight="1" x14ac:dyDescent="0.3"/>
    <row r="555" ht="21" customHeight="1" x14ac:dyDescent="0.3"/>
    <row r="556" ht="21" customHeight="1" x14ac:dyDescent="0.3"/>
    <row r="557" ht="21" customHeight="1" x14ac:dyDescent="0.3"/>
    <row r="558" ht="21" customHeight="1" x14ac:dyDescent="0.3"/>
    <row r="559" ht="21" customHeight="1" x14ac:dyDescent="0.3"/>
    <row r="560" ht="21" customHeight="1" x14ac:dyDescent="0.3"/>
    <row r="561" ht="21" customHeight="1" x14ac:dyDescent="0.3"/>
    <row r="562" ht="21" customHeight="1" x14ac:dyDescent="0.3"/>
    <row r="563" ht="21" customHeight="1" x14ac:dyDescent="0.3"/>
    <row r="564" ht="21" customHeight="1" x14ac:dyDescent="0.3"/>
    <row r="565" ht="21" customHeight="1" x14ac:dyDescent="0.3"/>
    <row r="566" ht="21" customHeight="1" x14ac:dyDescent="0.3"/>
    <row r="567" ht="21" customHeight="1" x14ac:dyDescent="0.3"/>
    <row r="568" ht="21" customHeight="1" x14ac:dyDescent="0.3"/>
    <row r="569" ht="21" customHeight="1" x14ac:dyDescent="0.3"/>
    <row r="570" ht="21" customHeight="1" x14ac:dyDescent="0.3"/>
    <row r="571" ht="21" customHeight="1" x14ac:dyDescent="0.3"/>
    <row r="572" ht="21" customHeight="1" x14ac:dyDescent="0.3"/>
    <row r="573" ht="21" customHeight="1" x14ac:dyDescent="0.3"/>
    <row r="574" ht="21" customHeight="1" x14ac:dyDescent="0.3"/>
    <row r="575" ht="21" customHeight="1" x14ac:dyDescent="0.3"/>
    <row r="576" ht="21" customHeight="1" x14ac:dyDescent="0.3"/>
    <row r="577" ht="21" customHeight="1" x14ac:dyDescent="0.3"/>
    <row r="578" ht="21" customHeight="1" x14ac:dyDescent="0.3"/>
    <row r="579" ht="21" customHeight="1" x14ac:dyDescent="0.3"/>
    <row r="580" ht="21" customHeight="1" x14ac:dyDescent="0.3"/>
    <row r="581" ht="21" customHeight="1" x14ac:dyDescent="0.3"/>
    <row r="582" ht="21" customHeight="1" x14ac:dyDescent="0.3"/>
    <row r="583" ht="21" customHeight="1" x14ac:dyDescent="0.3"/>
    <row r="584" ht="21" customHeight="1" x14ac:dyDescent="0.3"/>
    <row r="585" ht="21" customHeight="1" x14ac:dyDescent="0.3"/>
    <row r="586" ht="21" customHeight="1" x14ac:dyDescent="0.3"/>
    <row r="587" ht="21" customHeight="1" x14ac:dyDescent="0.3"/>
    <row r="588" ht="21" customHeight="1" x14ac:dyDescent="0.3"/>
    <row r="589" ht="21" customHeight="1" x14ac:dyDescent="0.3"/>
    <row r="590" ht="21" customHeight="1" x14ac:dyDescent="0.3"/>
    <row r="591" ht="21" customHeight="1" x14ac:dyDescent="0.3"/>
    <row r="592" ht="21" customHeight="1" x14ac:dyDescent="0.3"/>
    <row r="593" ht="21" customHeight="1" x14ac:dyDescent="0.3"/>
    <row r="594" ht="21" customHeight="1" x14ac:dyDescent="0.3"/>
    <row r="595" ht="21" customHeight="1" x14ac:dyDescent="0.3"/>
    <row r="596" ht="21" customHeight="1" x14ac:dyDescent="0.3"/>
    <row r="597" ht="21" customHeight="1" x14ac:dyDescent="0.3"/>
    <row r="598" ht="21" customHeight="1" x14ac:dyDescent="0.3"/>
    <row r="599" ht="21" customHeight="1" x14ac:dyDescent="0.3"/>
    <row r="600" ht="21" customHeight="1" x14ac:dyDescent="0.3"/>
    <row r="601" ht="21" customHeight="1" x14ac:dyDescent="0.3"/>
    <row r="602" ht="21" customHeight="1" x14ac:dyDescent="0.3"/>
    <row r="603" ht="21" customHeight="1" x14ac:dyDescent="0.3"/>
    <row r="604" ht="21" customHeight="1" x14ac:dyDescent="0.3"/>
    <row r="605" ht="21" customHeight="1" x14ac:dyDescent="0.3"/>
    <row r="606" ht="21" customHeight="1" x14ac:dyDescent="0.3"/>
    <row r="607" ht="21" customHeight="1" x14ac:dyDescent="0.3"/>
    <row r="608" ht="21" customHeight="1" x14ac:dyDescent="0.3"/>
    <row r="609" ht="21" customHeight="1" x14ac:dyDescent="0.3"/>
    <row r="610" ht="21" customHeight="1" x14ac:dyDescent="0.3"/>
    <row r="611" ht="21" customHeight="1" x14ac:dyDescent="0.3"/>
    <row r="612" ht="21" customHeight="1" x14ac:dyDescent="0.3"/>
    <row r="613" ht="21" customHeight="1" x14ac:dyDescent="0.3"/>
    <row r="614" ht="21" customHeight="1" x14ac:dyDescent="0.3"/>
    <row r="615" ht="21" customHeight="1" x14ac:dyDescent="0.3"/>
    <row r="616" ht="21" customHeight="1" x14ac:dyDescent="0.3"/>
    <row r="617" ht="21" customHeight="1" x14ac:dyDescent="0.3"/>
    <row r="618" ht="21" customHeight="1" x14ac:dyDescent="0.3"/>
    <row r="619" ht="21" customHeight="1" x14ac:dyDescent="0.3"/>
    <row r="620" ht="21" customHeight="1" x14ac:dyDescent="0.3"/>
    <row r="621" ht="21" customHeight="1" x14ac:dyDescent="0.3"/>
    <row r="622" ht="21" customHeight="1" x14ac:dyDescent="0.3"/>
    <row r="623" ht="21" customHeight="1" x14ac:dyDescent="0.3"/>
    <row r="624" ht="21" customHeight="1" x14ac:dyDescent="0.3"/>
    <row r="625" ht="21" customHeight="1" x14ac:dyDescent="0.3"/>
    <row r="626" ht="21" customHeight="1" x14ac:dyDescent="0.3"/>
    <row r="627" ht="21" customHeight="1" x14ac:dyDescent="0.3"/>
    <row r="628" ht="21" customHeight="1" x14ac:dyDescent="0.3"/>
    <row r="629" ht="21" customHeight="1" x14ac:dyDescent="0.3"/>
    <row r="630" ht="21" customHeight="1" x14ac:dyDescent="0.3"/>
    <row r="631" ht="21" customHeight="1" x14ac:dyDescent="0.3"/>
    <row r="632" ht="21" customHeight="1" x14ac:dyDescent="0.3"/>
    <row r="633" ht="21" customHeight="1" x14ac:dyDescent="0.3"/>
    <row r="634" ht="21" customHeight="1" x14ac:dyDescent="0.3"/>
    <row r="635" ht="21" customHeight="1" x14ac:dyDescent="0.3"/>
    <row r="636" ht="21" customHeight="1" x14ac:dyDescent="0.3"/>
    <row r="637" ht="21" customHeight="1" x14ac:dyDescent="0.3"/>
    <row r="638" ht="21" customHeight="1" x14ac:dyDescent="0.3"/>
    <row r="639" ht="21" customHeight="1" x14ac:dyDescent="0.3"/>
    <row r="640" ht="21" customHeight="1" x14ac:dyDescent="0.3"/>
    <row r="641" ht="21" customHeight="1" x14ac:dyDescent="0.3"/>
    <row r="642" ht="21" customHeight="1" x14ac:dyDescent="0.3"/>
    <row r="643" ht="21" customHeight="1" x14ac:dyDescent="0.3"/>
    <row r="644" ht="21" customHeight="1" x14ac:dyDescent="0.3"/>
    <row r="645" ht="21" customHeight="1" x14ac:dyDescent="0.3"/>
    <row r="646" ht="21" customHeight="1" x14ac:dyDescent="0.3"/>
    <row r="647" ht="21" customHeight="1" x14ac:dyDescent="0.3"/>
    <row r="648" ht="21" customHeight="1" x14ac:dyDescent="0.3"/>
    <row r="649" ht="21" customHeight="1" x14ac:dyDescent="0.3"/>
    <row r="650" ht="21" customHeight="1" x14ac:dyDescent="0.3"/>
    <row r="651" ht="21" customHeight="1" x14ac:dyDescent="0.3"/>
    <row r="652" ht="21" customHeight="1" x14ac:dyDescent="0.3"/>
    <row r="653" ht="21" customHeight="1" x14ac:dyDescent="0.3"/>
    <row r="654" ht="21" customHeight="1" x14ac:dyDescent="0.3"/>
    <row r="655" ht="21" customHeight="1" x14ac:dyDescent="0.3"/>
    <row r="656" ht="21" customHeight="1" x14ac:dyDescent="0.3"/>
    <row r="657" ht="21" customHeight="1" x14ac:dyDescent="0.3"/>
    <row r="658" ht="21" customHeight="1" x14ac:dyDescent="0.3"/>
    <row r="659" ht="21" customHeight="1" x14ac:dyDescent="0.3"/>
    <row r="660" ht="21" customHeight="1" x14ac:dyDescent="0.3"/>
    <row r="661" ht="21" customHeight="1" x14ac:dyDescent="0.3"/>
    <row r="662" ht="21" customHeight="1" x14ac:dyDescent="0.3"/>
    <row r="663" ht="21" customHeight="1" x14ac:dyDescent="0.3"/>
    <row r="664" ht="21" customHeight="1" x14ac:dyDescent="0.3"/>
    <row r="665" ht="21" customHeight="1" x14ac:dyDescent="0.3"/>
    <row r="666" ht="21" customHeight="1" x14ac:dyDescent="0.3"/>
    <row r="667" ht="21" customHeight="1" x14ac:dyDescent="0.3"/>
    <row r="668" ht="21" customHeight="1" x14ac:dyDescent="0.3"/>
    <row r="669" ht="21" customHeight="1" x14ac:dyDescent="0.3"/>
    <row r="670" ht="21" customHeight="1" x14ac:dyDescent="0.3"/>
    <row r="671" ht="21" customHeight="1" x14ac:dyDescent="0.3"/>
    <row r="672" ht="21" customHeight="1" x14ac:dyDescent="0.3"/>
    <row r="673" ht="21" customHeight="1" x14ac:dyDescent="0.3"/>
    <row r="674" ht="21" customHeight="1" x14ac:dyDescent="0.3"/>
    <row r="675" ht="21" customHeight="1" x14ac:dyDescent="0.3"/>
    <row r="676" ht="21" customHeight="1" x14ac:dyDescent="0.3"/>
    <row r="677" ht="21" customHeight="1" x14ac:dyDescent="0.3"/>
    <row r="678" ht="21" customHeight="1" x14ac:dyDescent="0.3"/>
    <row r="679" ht="21" customHeight="1" x14ac:dyDescent="0.3"/>
    <row r="680" ht="21" customHeight="1" x14ac:dyDescent="0.3"/>
    <row r="681" ht="21" customHeight="1" x14ac:dyDescent="0.3"/>
  </sheetData>
  <mergeCells count="6">
    <mergeCell ref="A5:D6"/>
    <mergeCell ref="M5:O6"/>
    <mergeCell ref="A8:D8"/>
    <mergeCell ref="L8:O8"/>
    <mergeCell ref="A28:D29"/>
    <mergeCell ref="M28:O29"/>
  </mergeCells>
  <pageMargins left="0.55118110236220474" right="0.55000000000000004" top="0.53" bottom="0.52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T-5.1</vt:lpstr>
      <vt:lpstr>'T-5.1'!Print_Area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GGG</cp:lastModifiedBy>
  <dcterms:created xsi:type="dcterms:W3CDTF">2018-01-09T03:27:45Z</dcterms:created>
  <dcterms:modified xsi:type="dcterms:W3CDTF">2018-01-09T03:28:23Z</dcterms:modified>
</cp:coreProperties>
</file>