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080" yWindow="-30" windowWidth="13455" windowHeight="8070" tabRatio="545"/>
  </bookViews>
  <sheets>
    <sheet name="ตารางที่1" sheetId="116" r:id="rId1"/>
    <sheet name="Sheet1" sheetId="117" r:id="rId2"/>
  </sheets>
  <calcPr calcId="125725"/>
</workbook>
</file>

<file path=xl/calcChain.xml><?xml version="1.0" encoding="utf-8"?>
<calcChain xmlns="http://schemas.openxmlformats.org/spreadsheetml/2006/main">
  <c r="D29" i="116"/>
  <c r="C25" l="1"/>
  <c r="C29"/>
  <c r="C21" l="1"/>
  <c r="C20"/>
  <c r="C23"/>
  <c r="C27"/>
  <c r="C22"/>
  <c r="C26"/>
  <c r="C19"/>
  <c r="C28"/>
  <c r="B29"/>
  <c r="D28" l="1"/>
  <c r="D19"/>
  <c r="D23"/>
  <c r="D27"/>
  <c r="D22"/>
  <c r="D26"/>
  <c r="D25"/>
  <c r="D21"/>
  <c r="D20"/>
  <c r="B19" l="1"/>
  <c r="B23"/>
  <c r="B27"/>
  <c r="B26"/>
  <c r="B22"/>
  <c r="B25"/>
  <c r="B28"/>
  <c r="B21"/>
  <c r="B20"/>
</calcChain>
</file>

<file path=xl/sharedStrings.xml><?xml version="1.0" encoding="utf-8"?>
<sst xmlns="http://schemas.openxmlformats.org/spreadsheetml/2006/main" count="35" uniqueCount="20">
  <si>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</si>
  <si>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</si>
  <si>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</si>
  <si>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</si>
  <si>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</si>
  <si>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</si>
  <si>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</si>
  <si>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</si>
  <si>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</si>
  <si>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</si>
  <si>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</si>
  <si>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</si>
  <si>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</si>
  <si>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</si>
  <si>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</si>
  <si>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</si>
  <si>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</si>
  <si>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>อัตราการว่างงาน</t>
  </si>
  <si>
    <t xml:space="preserve">                จังหวัดยะลา</t>
  </si>
  <si>
    <t xml:space="preserve">ตารางที่  1   จำนวนและร้อยละของประชากรจำแนกตามสถานภาพแรงงานและเพศ ปี 2559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</si>
</sst>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showGridLines="0" tabSelected="1" workbookViewId="0">
      <selection activeCell="M8" sqref="M8"/>
    </sheetView>
  </sheetViews>
  <sheetFormatPr defaultRowHeight="18.75"/>
  <cols>
    <col min="1" max="1" width="30.5703125" style="2" customWidth="1"/>
    <col min="2" max="4" width="18.7109375" style="2" customWidth="1"/>
    <col min="5" max="7" width="9.140625" style="2"/>
    <col min="8" max="8" width="7.42578125" style="2" bestFit="1" customWidth="1"/>
    <col min="9" max="9" width="9.28515625" style="2" customWidth="1"/>
    <col min="10" max="16384" width="9.140625" style="2"/>
  </cols>
  <sheetData>
    <row r="1" spans="1:9" ht="24" customHeight="1">
      <c r="A1" s="1" t="s">
        <v>19</v>
      </c>
    </row>
    <row r="2" spans="1:9" ht="18" customHeight="1">
      <c r="A2" s="12" t="s">
        <v>18</v>
      </c>
      <c r="B2" s="13"/>
    </row>
    <row r="3" spans="1:9" ht="6.75" customHeight="1">
      <c r="A3" s="10"/>
      <c r="B3" s="10"/>
      <c r="C3" s="10"/>
      <c r="D3" s="10"/>
    </row>
    <row r="4" spans="1:9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9" s="5" customFormat="1" ht="18.75" hidden="1" customHeight="1">
      <c r="A5" s="2"/>
      <c r="B5" s="30" t="s">
        <v>13</v>
      </c>
      <c r="C5" s="30"/>
      <c r="D5" s="30"/>
      <c r="E5" s="6"/>
    </row>
    <row r="6" spans="1:9" s="16" customFormat="1" ht="34.5" customHeight="1">
      <c r="A6" s="7"/>
      <c r="B6" s="22"/>
      <c r="C6" s="14"/>
      <c r="D6" s="14"/>
      <c r="E6" s="15"/>
    </row>
    <row r="7" spans="1:9" s="8" customFormat="1" ht="24" customHeight="1">
      <c r="A7" s="8" t="s">
        <v>4</v>
      </c>
      <c r="B7" s="29">
        <v>327819.5</v>
      </c>
      <c r="C7" s="29">
        <v>160385</v>
      </c>
      <c r="D7" s="29">
        <v>167434.5</v>
      </c>
      <c r="E7" s="2"/>
      <c r="F7" s="2"/>
      <c r="G7" s="2"/>
      <c r="H7" s="2"/>
      <c r="I7" s="2"/>
    </row>
    <row r="8" spans="1:9" s="8" customFormat="1" ht="24" customHeight="1">
      <c r="A8" s="8" t="s">
        <v>5</v>
      </c>
      <c r="B8" s="26">
        <v>230360.55000000002</v>
      </c>
      <c r="C8" s="26">
        <v>127738.85250000001</v>
      </c>
      <c r="D8" s="26">
        <v>102621.69750000001</v>
      </c>
      <c r="E8" s="2"/>
      <c r="F8" s="2"/>
      <c r="G8" s="2"/>
      <c r="H8" s="2"/>
      <c r="I8" s="2"/>
    </row>
    <row r="9" spans="1:9" s="8" customFormat="1" ht="24" customHeight="1">
      <c r="A9" s="8" t="s">
        <v>7</v>
      </c>
      <c r="B9" s="26">
        <v>230360.55000000002</v>
      </c>
      <c r="C9" s="26">
        <v>127738.85250000001</v>
      </c>
      <c r="D9" s="26">
        <v>102621.69750000001</v>
      </c>
      <c r="E9" s="2"/>
      <c r="F9" s="2"/>
      <c r="G9" s="2"/>
      <c r="H9" s="2"/>
      <c r="I9" s="2"/>
    </row>
    <row r="10" spans="1:9" s="8" customFormat="1" ht="24" customHeight="1">
      <c r="A10" s="8" t="s">
        <v>8</v>
      </c>
      <c r="B10" s="26">
        <v>227995.43</v>
      </c>
      <c r="C10" s="26">
        <v>126394.52250000001</v>
      </c>
      <c r="D10" s="26">
        <v>101600.9075</v>
      </c>
      <c r="E10" s="2"/>
      <c r="F10" s="2"/>
      <c r="G10" s="2"/>
      <c r="H10" s="2"/>
      <c r="I10" s="2"/>
    </row>
    <row r="11" spans="1:9" s="8" customFormat="1" ht="24" customHeight="1">
      <c r="A11" s="8" t="s">
        <v>9</v>
      </c>
      <c r="B11" s="27">
        <v>2365.12</v>
      </c>
      <c r="C11" s="27">
        <v>1344.3300000000002</v>
      </c>
      <c r="D11" s="27">
        <v>1020.79</v>
      </c>
      <c r="E11" s="2"/>
      <c r="F11" s="2"/>
      <c r="G11" s="2"/>
      <c r="H11" s="2"/>
      <c r="I11" s="2"/>
    </row>
    <row r="12" spans="1:9" s="8" customFormat="1" ht="24" customHeight="1">
      <c r="A12" s="8" t="s">
        <v>14</v>
      </c>
      <c r="B12" s="25" t="s">
        <v>16</v>
      </c>
      <c r="C12" s="25" t="s">
        <v>16</v>
      </c>
      <c r="D12" s="25" t="s">
        <v>16</v>
      </c>
      <c r="E12" s="2"/>
      <c r="F12" s="2"/>
      <c r="G12" s="2"/>
      <c r="H12" s="2"/>
      <c r="I12" s="2"/>
    </row>
    <row r="13" spans="1:9" s="8" customFormat="1" ht="24" customHeight="1">
      <c r="A13" s="8" t="s">
        <v>6</v>
      </c>
      <c r="B13" s="28">
        <v>97458.944999999992</v>
      </c>
      <c r="C13" s="28">
        <v>32646.147499999999</v>
      </c>
      <c r="D13" s="28">
        <v>64812.797500000001</v>
      </c>
      <c r="E13" s="2"/>
      <c r="F13" s="2"/>
      <c r="G13" s="2"/>
      <c r="H13" s="2"/>
      <c r="I13" s="2"/>
    </row>
    <row r="14" spans="1:9" s="8" customFormat="1" ht="24" customHeight="1">
      <c r="A14" s="8" t="s">
        <v>10</v>
      </c>
      <c r="B14" s="28">
        <v>26990.027499999997</v>
      </c>
      <c r="C14" s="28">
        <v>282.08</v>
      </c>
      <c r="D14" s="28">
        <v>26707.947500000002</v>
      </c>
      <c r="E14" s="2"/>
      <c r="F14" s="2"/>
      <c r="G14" s="2"/>
      <c r="H14" s="2"/>
      <c r="I14" s="2"/>
    </row>
    <row r="15" spans="1:9" s="8" customFormat="1" ht="24" customHeight="1">
      <c r="A15" s="8" t="s">
        <v>11</v>
      </c>
      <c r="B15" s="28">
        <v>43331.39</v>
      </c>
      <c r="C15" s="28">
        <v>18371.39</v>
      </c>
      <c r="D15" s="28">
        <v>24960</v>
      </c>
      <c r="E15" s="2"/>
      <c r="F15" s="2"/>
      <c r="G15" s="2"/>
      <c r="H15" s="2"/>
      <c r="I15" s="2"/>
    </row>
    <row r="16" spans="1:9" s="8" customFormat="1" ht="24" customHeight="1">
      <c r="A16" s="9" t="s">
        <v>12</v>
      </c>
      <c r="B16" s="28">
        <v>27137.53</v>
      </c>
      <c r="C16" s="28">
        <v>13992.6775</v>
      </c>
      <c r="D16" s="28">
        <v>13144.849999999999</v>
      </c>
      <c r="E16" s="2"/>
      <c r="F16" s="2"/>
      <c r="G16" s="2"/>
      <c r="H16" s="2"/>
      <c r="I16" s="2"/>
    </row>
    <row r="17" spans="1:9" s="8" customFormat="1" ht="28.5" customHeight="1">
      <c r="A17" s="2"/>
      <c r="B17" s="31" t="s">
        <v>15</v>
      </c>
      <c r="C17" s="31"/>
      <c r="D17" s="31"/>
      <c r="E17" s="2"/>
      <c r="F17" s="2"/>
      <c r="G17" s="2"/>
      <c r="H17" s="2"/>
      <c r="I17" s="2"/>
    </row>
    <row r="18" spans="1:9" s="16" customFormat="1" ht="6" customHeight="1">
      <c r="A18" s="7"/>
      <c r="B18" s="11"/>
      <c r="C18" s="11"/>
      <c r="D18" s="11"/>
      <c r="E18" s="2"/>
      <c r="F18" s="2"/>
      <c r="G18" s="2"/>
      <c r="H18" s="2"/>
      <c r="I18" s="2"/>
    </row>
    <row r="19" spans="1:9" s="8" customFormat="1" ht="24" customHeight="1">
      <c r="A19" s="8" t="s">
        <v>4</v>
      </c>
      <c r="B19" s="17">
        <f>B7/B$7*100</f>
        <v>100</v>
      </c>
      <c r="C19" s="11">
        <f t="shared" ref="C19:D19" si="0">C7/C$7*100</f>
        <v>100</v>
      </c>
      <c r="D19" s="11">
        <f t="shared" si="0"/>
        <v>100</v>
      </c>
      <c r="E19" s="9"/>
      <c r="F19" s="24"/>
    </row>
    <row r="20" spans="1:9" s="8" customFormat="1" ht="24" customHeight="1">
      <c r="A20" s="8" t="s">
        <v>5</v>
      </c>
      <c r="B20" s="18">
        <f t="shared" ref="B20:D28" si="1">B8/B$7*100</f>
        <v>70.270545223819823</v>
      </c>
      <c r="C20" s="18">
        <f t="shared" si="1"/>
        <v>79.645136702310069</v>
      </c>
      <c r="D20" s="18">
        <f t="shared" si="1"/>
        <v>61.290652464097903</v>
      </c>
      <c r="E20" s="9"/>
    </row>
    <row r="21" spans="1:9" s="8" customFormat="1" ht="24" customHeight="1">
      <c r="A21" s="8" t="s">
        <v>7</v>
      </c>
      <c r="B21" s="18">
        <f t="shared" si="1"/>
        <v>70.270545223819823</v>
      </c>
      <c r="C21" s="18">
        <f t="shared" si="1"/>
        <v>79.645136702310069</v>
      </c>
      <c r="D21" s="18">
        <f t="shared" si="1"/>
        <v>61.290652464097903</v>
      </c>
      <c r="E21" s="19"/>
    </row>
    <row r="22" spans="1:9" s="8" customFormat="1" ht="24" customHeight="1">
      <c r="A22" s="8" t="s">
        <v>8</v>
      </c>
      <c r="B22" s="18">
        <f t="shared" si="1"/>
        <v>69.549075024518061</v>
      </c>
      <c r="C22" s="18">
        <f t="shared" si="1"/>
        <v>78.806947345450013</v>
      </c>
      <c r="D22" s="18">
        <f t="shared" si="1"/>
        <v>60.680987192006427</v>
      </c>
      <c r="E22" s="19"/>
    </row>
    <row r="23" spans="1:9" s="8" customFormat="1" ht="24" customHeight="1">
      <c r="A23" s="8" t="s">
        <v>9</v>
      </c>
      <c r="B23" s="18">
        <f t="shared" si="1"/>
        <v>0.72147019930174983</v>
      </c>
      <c r="C23" s="18">
        <f t="shared" si="1"/>
        <v>0.83818935686005547</v>
      </c>
      <c r="D23" s="18">
        <f t="shared" si="1"/>
        <v>0.60966527209147459</v>
      </c>
      <c r="E23" s="19"/>
      <c r="F23" s="2"/>
    </row>
    <row r="24" spans="1:9" s="8" customFormat="1" ht="24" customHeight="1">
      <c r="A24" s="8" t="s">
        <v>14</v>
      </c>
      <c r="B24" s="23" t="s">
        <v>16</v>
      </c>
      <c r="C24" s="23" t="s">
        <v>16</v>
      </c>
      <c r="D24" s="23" t="s">
        <v>16</v>
      </c>
      <c r="E24" s="19"/>
      <c r="F24" s="2"/>
    </row>
    <row r="25" spans="1:9" s="8" customFormat="1" ht="24" customHeight="1">
      <c r="A25" s="8" t="s">
        <v>6</v>
      </c>
      <c r="B25" s="18">
        <f t="shared" si="1"/>
        <v>29.729453250950598</v>
      </c>
      <c r="C25" s="18">
        <f t="shared" si="1"/>
        <v>20.354863297689931</v>
      </c>
      <c r="D25" s="18">
        <f t="shared" si="1"/>
        <v>38.709344549659718</v>
      </c>
      <c r="E25" s="9"/>
      <c r="F25" s="2"/>
    </row>
    <row r="26" spans="1:9" s="8" customFormat="1" ht="24" customHeight="1">
      <c r="A26" s="8" t="s">
        <v>10</v>
      </c>
      <c r="B26" s="18">
        <f t="shared" si="1"/>
        <v>8.233197689582223</v>
      </c>
      <c r="C26" s="18">
        <f t="shared" si="1"/>
        <v>0.17587679645852167</v>
      </c>
      <c r="D26" s="18">
        <f t="shared" si="1"/>
        <v>15.95128094866948</v>
      </c>
      <c r="E26" s="19"/>
      <c r="F26" s="2"/>
    </row>
    <row r="27" spans="1:9" s="8" customFormat="1" ht="24" customHeight="1">
      <c r="A27" s="8" t="s">
        <v>11</v>
      </c>
      <c r="B27" s="18">
        <f t="shared" si="1"/>
        <v>13.218063599023241</v>
      </c>
      <c r="C27" s="18">
        <f t="shared" si="1"/>
        <v>11.454556224085794</v>
      </c>
      <c r="D27" s="18">
        <f t="shared" si="1"/>
        <v>14.907321967694831</v>
      </c>
      <c r="E27" s="19"/>
      <c r="F27" s="2"/>
    </row>
    <row r="28" spans="1:9" s="8" customFormat="1" ht="24" customHeight="1">
      <c r="A28" s="9" t="s">
        <v>12</v>
      </c>
      <c r="B28" s="18">
        <f t="shared" si="1"/>
        <v>8.2781927249599256</v>
      </c>
      <c r="C28" s="18">
        <f t="shared" si="1"/>
        <v>8.7244302771456184</v>
      </c>
      <c r="D28" s="18">
        <f t="shared" si="1"/>
        <v>7.8507416332954074</v>
      </c>
      <c r="E28" s="19"/>
      <c r="F28" s="2"/>
    </row>
    <row r="29" spans="1:9" s="8" customFormat="1" ht="24" customHeight="1">
      <c r="A29" s="20" t="s">
        <v>17</v>
      </c>
      <c r="B29" s="21">
        <f>B11/B9*100</f>
        <v>1.0267035740277577</v>
      </c>
      <c r="C29" s="21">
        <f t="shared" ref="C29:D29" si="2">C11/C9*100</f>
        <v>1.0524049446897921</v>
      </c>
      <c r="D29" s="21">
        <f t="shared" si="2"/>
        <v>0.9947116690405553</v>
      </c>
      <c r="E29" s="19"/>
      <c r="F29" s="2"/>
    </row>
  </sheetData>
  <mergeCells count="2">
    <mergeCell ref="B5:D5"/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2017-01-10T06:50:45Z</cp:lastPrinted>
  <dcterms:created xsi:type="dcterms:W3CDTF">2000-11-20T04:06:35Z</dcterms:created>
  <dcterms:modified xsi:type="dcterms:W3CDTF">2017-02-03T07:02:01Z</dcterms:modified>
</cp:coreProperties>
</file>