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NT\Desktop\ตารางสถิติ -21 สาขา-2560 -แก้ไขแล้ว\New folder\"/>
    </mc:Choice>
  </mc:AlternateContent>
  <bookViews>
    <workbookView xWindow="0" yWindow="0" windowWidth="20490" windowHeight="8340"/>
  </bookViews>
  <sheets>
    <sheet name="T-2.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K8" i="1"/>
  <c r="L8" i="1"/>
  <c r="M8" i="1"/>
  <c r="N8" i="1"/>
  <c r="O8" i="1"/>
  <c r="P8" i="1"/>
  <c r="Q8" i="1"/>
  <c r="R8" i="1"/>
</calcChain>
</file>

<file path=xl/sharedStrings.xml><?xml version="1.0" encoding="utf-8"?>
<sst xmlns="http://schemas.openxmlformats.org/spreadsheetml/2006/main" count="72" uniqueCount="52">
  <si>
    <t>.</t>
  </si>
  <si>
    <t>The Labour Force Survey: 2016, National Statistical Office</t>
  </si>
  <si>
    <t xml:space="preserve">  Source:</t>
  </si>
  <si>
    <t xml:space="preserve"> การสำรวจภาวะการทำงานของประชากร พ.ศ. 2560 สำนักงานสถิติแห่งชาติ</t>
  </si>
  <si>
    <t>ที่มา:</t>
  </si>
  <si>
    <t>The data is the average of four quarters.</t>
  </si>
  <si>
    <t xml:space="preserve">     Note:</t>
  </si>
  <si>
    <t xml:space="preserve"> ข้อมูลเป็นค่าเฉลี่ยของ 4 ไตรมาส</t>
  </si>
  <si>
    <t xml:space="preserve"> หมายเหตุ:</t>
  </si>
  <si>
    <t>3. Others</t>
  </si>
  <si>
    <t>3. อื่น ๆ</t>
  </si>
  <si>
    <t>2. Studies</t>
  </si>
  <si>
    <t>2. เรียนหนังสือ</t>
  </si>
  <si>
    <t>1. Household work</t>
  </si>
  <si>
    <t>1. ทำงานบ้าน</t>
  </si>
  <si>
    <t>Persons not in labour force</t>
  </si>
  <si>
    <t>ผู้ไม่อยู่ในกำลังแรงงาน</t>
  </si>
  <si>
    <t>2. Seasonally inactive labour force</t>
  </si>
  <si>
    <t>2.  กำลังแรงงานที่รอฤดูกาล</t>
  </si>
  <si>
    <t>1.2  Unemployed</t>
  </si>
  <si>
    <t>1.2  ผู้ว่างงาน</t>
  </si>
  <si>
    <t>1.1.  Employed</t>
  </si>
  <si>
    <t>1.1  ผู้มีงานทำ</t>
  </si>
  <si>
    <t>1.  Current  labour force</t>
  </si>
  <si>
    <t>1. กำลังแรงงานปัจจุบัน</t>
  </si>
  <si>
    <t>Total  labour  force</t>
  </si>
  <si>
    <t>กำลังแรงงานรวม</t>
  </si>
  <si>
    <t>Total</t>
  </si>
  <si>
    <t>รวมยอด</t>
  </si>
  <si>
    <t>Female</t>
  </si>
  <si>
    <t>Male</t>
  </si>
  <si>
    <t>หญิง</t>
  </si>
  <si>
    <t>ชาย</t>
  </si>
  <si>
    <t>Southern region</t>
  </si>
  <si>
    <t>Northeastern region</t>
  </si>
  <si>
    <t>Northern region</t>
  </si>
  <si>
    <t>Central region</t>
  </si>
  <si>
    <t xml:space="preserve"> Bangkok</t>
  </si>
  <si>
    <t>Whole Kingdom</t>
  </si>
  <si>
    <t>Labour force status</t>
  </si>
  <si>
    <t xml:space="preserve">ภาคใต้      </t>
  </si>
  <si>
    <t>ภาคตะวันออกเฉียงเหนือ</t>
  </si>
  <si>
    <t>ภาคเหนือ</t>
  </si>
  <si>
    <t xml:space="preserve">ภาคกลาง           </t>
  </si>
  <si>
    <t>กรุงเทพมหานคร</t>
  </si>
  <si>
    <t xml:space="preserve">ทั่วราชอาณาจักร      </t>
  </si>
  <si>
    <t>สถานภาพแรงงาน</t>
  </si>
  <si>
    <t>(หน่วยเป็นพัน  In thousands)</t>
  </si>
  <si>
    <t>Population Aged 15 Years and Over by Labour Force Status, Sex and Region: 2016</t>
  </si>
  <si>
    <t>Table</t>
  </si>
  <si>
    <t>ประชากรอายุ 15 ปีขึ้นไป จำแนกตามสถานภาพแรงงาน และเพศ เป็นรายภาค พ.ศ. 2559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</si>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</sst>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9"/>
      <name val="TH SarabunPSK"/>
      <family val="2"/>
    </font>
    <font>
      <b/>
      <sz val="11"/>
      <name val="TH SarabunPSK"/>
      <family val="2"/>
    </font>
    <font>
      <b/>
      <sz val="9"/>
      <name val="TH SarabunPSK"/>
      <family val="2"/>
    </font>
    <font>
      <sz val="8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5" xfId="0" applyFont="1" applyBorder="1"/>
    <xf numFmtId="41" fontId="4" fillId="0" borderId="0" xfId="0" applyNumberFormat="1" applyFont="1"/>
    <xf numFmtId="41" fontId="4" fillId="0" borderId="6" xfId="0" applyNumberFormat="1" applyFont="1" applyBorder="1"/>
    <xf numFmtId="41" fontId="4" fillId="0" borderId="7" xfId="0" applyNumberFormat="1" applyFont="1" applyBorder="1"/>
    <xf numFmtId="41" fontId="4" fillId="0" borderId="5" xfId="0" applyNumberFormat="1" applyFont="1" applyBorder="1"/>
    <xf numFmtId="0" fontId="5" fillId="0" borderId="0" xfId="0" applyFont="1"/>
    <xf numFmtId="0" fontId="5" fillId="0" borderId="0" xfId="0" applyFont="1" applyBorder="1"/>
    <xf numFmtId="0" fontId="5" fillId="0" borderId="5" xfId="0" applyFont="1" applyBorder="1"/>
    <xf numFmtId="41" fontId="6" fillId="0" borderId="0" xfId="0" applyNumberFormat="1" applyFont="1"/>
    <xf numFmtId="41" fontId="6" fillId="0" borderId="6" xfId="0" applyNumberFormat="1" applyFont="1" applyBorder="1"/>
    <xf numFmtId="41" fontId="6" fillId="0" borderId="7" xfId="0" applyNumberFormat="1" applyFont="1" applyBorder="1"/>
    <xf numFmtId="3" fontId="4" fillId="0" borderId="7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41" fontId="7" fillId="0" borderId="0" xfId="0" applyNumberFormat="1" applyFont="1"/>
    <xf numFmtId="41" fontId="6" fillId="0" borderId="5" xfId="0" applyNumberFormat="1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1" fontId="6" fillId="0" borderId="10" xfId="0" applyNumberFormat="1" applyFont="1" applyBorder="1"/>
    <xf numFmtId="0" fontId="5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/>
    </xf>
    <xf numFmtId="0" fontId="8" fillId="0" borderId="0" xfId="0" applyFont="1"/>
    <xf numFmtId="0" fontId="8" fillId="0" borderId="0" xfId="0" applyFont="1" applyAlignmen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1457325</xdr:colOff>
      <xdr:row>0</xdr:row>
      <xdr:rowOff>0</xdr:rowOff>
    </xdr:from>
    <xdr:to>
      <xdr:col>24</xdr:col>
      <xdr:colOff>85725</xdr:colOff>
      <xdr:row>21</xdr:row>
      <xdr:rowOff>9525</xdr:rowOff>
    </xdr:to>
    <xdr:grpSp>
      <xdr:nvGrpSpPr>
        <xdr:cNvPr id="2" name="Group 230"/>
        <xdr:cNvGrpSpPr>
          <a:grpSpLocks/>
        </xdr:cNvGrpSpPr>
      </xdr:nvGrpSpPr>
      <xdr:grpSpPr bwMode="auto">
        <a:xfrm>
          <a:off x="9518939" y="0"/>
          <a:ext cx="438150" cy="5161684"/>
          <a:chOff x="989" y="0"/>
          <a:chExt cx="62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160"/>
            <a:ext cx="50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9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showGridLines="0" tabSelected="1" zoomScale="110" zoomScaleNormal="110" workbookViewId="0">
      <selection activeCell="Z5" sqref="Z5"/>
    </sheetView>
  </sheetViews>
  <sheetFormatPr defaultRowHeight="18"/>
  <cols>
    <col min="1" max="2" width="1.7109375" style="1" customWidth="1"/>
    <col min="3" max="3" width="2.42578125" style="1" customWidth="1"/>
    <col min="4" max="4" width="1.5703125" style="1" customWidth="1"/>
    <col min="5" max="5" width="4.140625" style="1" customWidth="1"/>
    <col min="6" max="6" width="6.42578125" style="1" customWidth="1"/>
    <col min="7" max="9" width="9" style="1" customWidth="1"/>
    <col min="10" max="10" width="7.5703125" style="1" customWidth="1"/>
    <col min="11" max="11" width="7.42578125" style="1" customWidth="1"/>
    <col min="12" max="12" width="7.85546875" style="1" customWidth="1"/>
    <col min="13" max="13" width="7.7109375" style="1" customWidth="1"/>
    <col min="14" max="17" width="7.42578125" style="1" customWidth="1"/>
    <col min="18" max="18" width="7.28515625" style="1" customWidth="1"/>
    <col min="19" max="20" width="1.7109375" style="1" customWidth="1"/>
    <col min="21" max="21" width="2.42578125" style="1" customWidth="1"/>
    <col min="22" max="22" width="2.7109375" style="1" customWidth="1"/>
    <col min="23" max="23" width="23" style="1" customWidth="1"/>
    <col min="24" max="24" width="4.140625" style="1" customWidth="1"/>
    <col min="25" max="16384" width="9.140625" style="1"/>
  </cols>
  <sheetData>
    <row r="1" spans="1:27" s="62" customFormat="1" ht="21.75" customHeight="1">
      <c r="B1" s="60" t="s">
        <v>51</v>
      </c>
      <c r="C1" s="60"/>
      <c r="D1" s="60"/>
      <c r="E1" s="61">
        <v>2.1</v>
      </c>
      <c r="F1" s="60" t="s">
        <v>50</v>
      </c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7" s="58" customFormat="1" ht="21.75" customHeight="1">
      <c r="A2" s="62"/>
      <c r="B2" s="60" t="s">
        <v>49</v>
      </c>
      <c r="C2" s="60"/>
      <c r="D2" s="60"/>
      <c r="E2" s="61">
        <v>2.1</v>
      </c>
      <c r="F2" s="60" t="s">
        <v>48</v>
      </c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7">
      <c r="A3" s="7"/>
      <c r="B3" s="7"/>
      <c r="C3" s="7"/>
      <c r="D3" s="7"/>
      <c r="E3" s="7"/>
      <c r="F3" s="7"/>
      <c r="G3" s="7"/>
      <c r="H3" s="7"/>
      <c r="I3" s="5"/>
      <c r="J3" s="5"/>
      <c r="K3" s="5"/>
      <c r="L3" s="5"/>
      <c r="M3" s="5"/>
      <c r="N3" s="5"/>
      <c r="S3" s="57" t="s">
        <v>47</v>
      </c>
      <c r="T3" s="57"/>
      <c r="U3" s="57"/>
      <c r="V3" s="57"/>
      <c r="W3" s="57"/>
    </row>
    <row r="4" spans="1:27" s="4" customFormat="1" ht="33" customHeight="1">
      <c r="A4" s="56" t="s">
        <v>46</v>
      </c>
      <c r="B4" s="56"/>
      <c r="C4" s="56"/>
      <c r="D4" s="56"/>
      <c r="E4" s="56"/>
      <c r="F4" s="55"/>
      <c r="G4" s="53" t="s">
        <v>45</v>
      </c>
      <c r="H4" s="54"/>
      <c r="I4" s="53" t="s">
        <v>44</v>
      </c>
      <c r="J4" s="52"/>
      <c r="K4" s="53" t="s">
        <v>43</v>
      </c>
      <c r="L4" s="52"/>
      <c r="M4" s="53" t="s">
        <v>42</v>
      </c>
      <c r="N4" s="52"/>
      <c r="O4" s="53" t="s">
        <v>41</v>
      </c>
      <c r="P4" s="52"/>
      <c r="Q4" s="53" t="s">
        <v>40</v>
      </c>
      <c r="R4" s="52"/>
      <c r="S4" s="51" t="s">
        <v>39</v>
      </c>
      <c r="T4" s="50"/>
      <c r="U4" s="50"/>
      <c r="V4" s="50"/>
      <c r="W4" s="50"/>
    </row>
    <row r="5" spans="1:27" s="4" customFormat="1" ht="33" customHeight="1">
      <c r="A5" s="46"/>
      <c r="B5" s="46"/>
      <c r="C5" s="46"/>
      <c r="D5" s="46"/>
      <c r="E5" s="46"/>
      <c r="F5" s="45"/>
      <c r="G5" s="48" t="s">
        <v>38</v>
      </c>
      <c r="H5" s="49"/>
      <c r="I5" s="48" t="s">
        <v>37</v>
      </c>
      <c r="J5" s="47"/>
      <c r="K5" s="49" t="s">
        <v>36</v>
      </c>
      <c r="L5" s="49"/>
      <c r="M5" s="48" t="s">
        <v>35</v>
      </c>
      <c r="N5" s="47"/>
      <c r="O5" s="48" t="s">
        <v>34</v>
      </c>
      <c r="P5" s="47"/>
      <c r="Q5" s="48" t="s">
        <v>33</v>
      </c>
      <c r="R5" s="47"/>
      <c r="S5" s="40"/>
      <c r="T5" s="39"/>
      <c r="U5" s="39"/>
      <c r="V5" s="39"/>
      <c r="W5" s="39"/>
    </row>
    <row r="6" spans="1:27" s="4" customFormat="1" ht="20.25" customHeight="1">
      <c r="A6" s="46"/>
      <c r="B6" s="46"/>
      <c r="C6" s="46"/>
      <c r="D6" s="46"/>
      <c r="E6" s="46"/>
      <c r="F6" s="45"/>
      <c r="G6" s="42" t="s">
        <v>32</v>
      </c>
      <c r="H6" s="41" t="s">
        <v>31</v>
      </c>
      <c r="I6" s="44" t="s">
        <v>32</v>
      </c>
      <c r="J6" s="41" t="s">
        <v>31</v>
      </c>
      <c r="K6" s="44" t="s">
        <v>32</v>
      </c>
      <c r="L6" s="43" t="s">
        <v>31</v>
      </c>
      <c r="M6" s="44" t="s">
        <v>32</v>
      </c>
      <c r="N6" s="43" t="s">
        <v>31</v>
      </c>
      <c r="O6" s="42" t="s">
        <v>32</v>
      </c>
      <c r="P6" s="41" t="s">
        <v>31</v>
      </c>
      <c r="Q6" s="42" t="s">
        <v>32</v>
      </c>
      <c r="R6" s="41" t="s">
        <v>31</v>
      </c>
      <c r="S6" s="40"/>
      <c r="T6" s="39"/>
      <c r="U6" s="39"/>
      <c r="V6" s="39"/>
      <c r="W6" s="39"/>
    </row>
    <row r="7" spans="1:27" s="4" customFormat="1" ht="19.5" customHeight="1">
      <c r="A7" s="38"/>
      <c r="B7" s="38"/>
      <c r="C7" s="38"/>
      <c r="D7" s="38"/>
      <c r="E7" s="38"/>
      <c r="F7" s="37"/>
      <c r="G7" s="35" t="s">
        <v>30</v>
      </c>
      <c r="H7" s="34" t="s">
        <v>29</v>
      </c>
      <c r="I7" s="35" t="s">
        <v>30</v>
      </c>
      <c r="J7" s="34" t="s">
        <v>29</v>
      </c>
      <c r="K7" s="35" t="s">
        <v>30</v>
      </c>
      <c r="L7" s="36" t="s">
        <v>29</v>
      </c>
      <c r="M7" s="35" t="s">
        <v>30</v>
      </c>
      <c r="N7" s="34" t="s">
        <v>29</v>
      </c>
      <c r="O7" s="35" t="s">
        <v>30</v>
      </c>
      <c r="P7" s="34" t="s">
        <v>29</v>
      </c>
      <c r="Q7" s="35" t="s">
        <v>30</v>
      </c>
      <c r="R7" s="34" t="s">
        <v>29</v>
      </c>
      <c r="S7" s="33"/>
      <c r="T7" s="32"/>
      <c r="U7" s="32"/>
      <c r="V7" s="32"/>
      <c r="W7" s="32"/>
    </row>
    <row r="8" spans="1:27" s="18" customFormat="1" ht="24" customHeight="1">
      <c r="A8" s="28" t="s">
        <v>28</v>
      </c>
      <c r="B8" s="28"/>
      <c r="C8" s="28"/>
      <c r="D8" s="28"/>
      <c r="E8" s="28"/>
      <c r="F8" s="31"/>
      <c r="G8" s="21">
        <f>+G9+G14</f>
        <v>190417665</v>
      </c>
      <c r="H8" s="30">
        <f>+H9+H14</f>
        <v>184303363</v>
      </c>
      <c r="I8" s="30">
        <f>+I9+I14</f>
        <v>25635073</v>
      </c>
      <c r="J8" s="22">
        <f>+J9+J14</f>
        <v>25557885</v>
      </c>
      <c r="K8" s="22">
        <f>+K9+K14</f>
        <v>57169814</v>
      </c>
      <c r="L8" s="21">
        <f>+L9+L14</f>
        <v>55328829</v>
      </c>
      <c r="M8" s="30">
        <f>+M9+M14</f>
        <v>32134862</v>
      </c>
      <c r="N8" s="21">
        <f>+N9+N14</f>
        <v>31303282</v>
      </c>
      <c r="O8" s="27">
        <f>+O9+O14</f>
        <v>49848714</v>
      </c>
      <c r="P8" s="23">
        <f>+P9+P14</f>
        <v>48099954</v>
      </c>
      <c r="Q8" s="22">
        <f>+Q9+Q14</f>
        <v>25629199</v>
      </c>
      <c r="R8" s="21">
        <f>+R9+R14</f>
        <v>24013385</v>
      </c>
      <c r="S8" s="29" t="s">
        <v>27</v>
      </c>
      <c r="T8" s="28"/>
      <c r="U8" s="28"/>
      <c r="V8" s="28"/>
      <c r="W8" s="28"/>
      <c r="Y8"/>
      <c r="Z8"/>
      <c r="AA8"/>
    </row>
    <row r="9" spans="1:27" s="18" customFormat="1" ht="21" customHeight="1">
      <c r="A9" s="18" t="s">
        <v>26</v>
      </c>
      <c r="G9" s="27">
        <v>166320361</v>
      </c>
      <c r="H9" s="23">
        <v>139026468</v>
      </c>
      <c r="I9" s="23">
        <v>22345032</v>
      </c>
      <c r="J9" s="22">
        <v>19832498</v>
      </c>
      <c r="K9" s="22">
        <v>50657653</v>
      </c>
      <c r="L9" s="21">
        <v>43105180</v>
      </c>
      <c r="M9" s="23">
        <v>27748670</v>
      </c>
      <c r="N9" s="21">
        <v>23364604</v>
      </c>
      <c r="O9" s="27">
        <v>42627429</v>
      </c>
      <c r="P9" s="23">
        <v>34467398</v>
      </c>
      <c r="Q9" s="22">
        <v>22941576</v>
      </c>
      <c r="R9" s="21">
        <v>18256759</v>
      </c>
      <c r="S9" s="20" t="s">
        <v>25</v>
      </c>
      <c r="T9" s="19"/>
      <c r="U9" s="6"/>
      <c r="V9" s="6"/>
      <c r="W9" s="6"/>
      <c r="Y9"/>
      <c r="Z9"/>
      <c r="AA9"/>
    </row>
    <row r="10" spans="1:27" s="4" customFormat="1" ht="19.5" customHeight="1">
      <c r="B10" s="4" t="s">
        <v>24</v>
      </c>
      <c r="G10" s="17">
        <v>82924043</v>
      </c>
      <c r="H10" s="16">
        <v>69356423</v>
      </c>
      <c r="I10" s="16">
        <v>11161671</v>
      </c>
      <c r="J10" s="15">
        <v>9911159</v>
      </c>
      <c r="K10" s="15">
        <v>25276116</v>
      </c>
      <c r="L10" s="26">
        <v>21525082</v>
      </c>
      <c r="M10" s="16">
        <v>13831880</v>
      </c>
      <c r="N10" s="14">
        <v>11655252</v>
      </c>
      <c r="O10" s="17">
        <v>21188646</v>
      </c>
      <c r="P10" s="16">
        <v>17139710</v>
      </c>
      <c r="Q10" s="15">
        <v>11465730</v>
      </c>
      <c r="R10" s="14">
        <v>9125192</v>
      </c>
      <c r="S10" s="13"/>
      <c r="T10" s="6" t="s">
        <v>23</v>
      </c>
      <c r="U10" s="6"/>
      <c r="V10" s="6"/>
      <c r="W10" s="6"/>
      <c r="Y10"/>
      <c r="Z10"/>
      <c r="AA10"/>
    </row>
    <row r="11" spans="1:27" s="4" customFormat="1" ht="19.5" customHeight="1">
      <c r="C11" s="4" t="s">
        <v>22</v>
      </c>
      <c r="G11" s="25">
        <v>82088825</v>
      </c>
      <c r="H11" s="24">
        <v>68681778</v>
      </c>
      <c r="I11" s="16">
        <v>11041327</v>
      </c>
      <c r="J11" s="15">
        <v>9844476</v>
      </c>
      <c r="K11" s="15">
        <v>25012137</v>
      </c>
      <c r="L11" s="14">
        <v>21332652</v>
      </c>
      <c r="M11" s="16">
        <v>13704597</v>
      </c>
      <c r="N11" s="14">
        <v>11539112</v>
      </c>
      <c r="O11" s="17">
        <v>21014777</v>
      </c>
      <c r="P11" s="16">
        <v>16971267</v>
      </c>
      <c r="Q11" s="15">
        <v>11315988</v>
      </c>
      <c r="R11" s="14">
        <v>8994270</v>
      </c>
      <c r="S11" s="13"/>
      <c r="T11" s="6"/>
      <c r="U11" s="6" t="s">
        <v>21</v>
      </c>
      <c r="V11" s="6"/>
      <c r="W11" s="6"/>
      <c r="Y11"/>
      <c r="Z11"/>
      <c r="AA11"/>
    </row>
    <row r="12" spans="1:27" s="4" customFormat="1" ht="19.5" customHeight="1">
      <c r="C12" s="4" t="s">
        <v>20</v>
      </c>
      <c r="G12" s="25">
        <v>835218</v>
      </c>
      <c r="H12" s="24">
        <v>674645</v>
      </c>
      <c r="I12" s="16">
        <v>120344</v>
      </c>
      <c r="J12" s="15">
        <v>66683</v>
      </c>
      <c r="K12" s="15">
        <v>263979</v>
      </c>
      <c r="L12" s="14">
        <v>192457</v>
      </c>
      <c r="M12" s="16">
        <v>127283</v>
      </c>
      <c r="N12" s="14">
        <v>116140</v>
      </c>
      <c r="O12" s="17">
        <v>173869</v>
      </c>
      <c r="P12" s="16">
        <v>168443</v>
      </c>
      <c r="Q12" s="15">
        <v>149742</v>
      </c>
      <c r="R12" s="14">
        <v>130922</v>
      </c>
      <c r="S12" s="13"/>
      <c r="T12" s="6"/>
      <c r="U12" s="6" t="s">
        <v>19</v>
      </c>
      <c r="V12" s="6"/>
      <c r="W12" s="6"/>
    </row>
    <row r="13" spans="1:27" s="4" customFormat="1" ht="19.5" customHeight="1">
      <c r="B13" s="4" t="s">
        <v>18</v>
      </c>
      <c r="G13" s="17">
        <v>472275</v>
      </c>
      <c r="H13" s="16">
        <v>313622</v>
      </c>
      <c r="I13" s="16">
        <v>21690</v>
      </c>
      <c r="J13" s="15">
        <v>10180</v>
      </c>
      <c r="K13" s="15">
        <v>105421</v>
      </c>
      <c r="L13" s="14">
        <v>54989</v>
      </c>
      <c r="M13" s="16">
        <v>84910</v>
      </c>
      <c r="N13" s="14">
        <v>54100</v>
      </c>
      <c r="O13" s="16">
        <v>250137</v>
      </c>
      <c r="P13" s="15">
        <v>187978</v>
      </c>
      <c r="Q13" s="15">
        <v>10116</v>
      </c>
      <c r="R13" s="14">
        <v>6375</v>
      </c>
      <c r="S13" s="13"/>
      <c r="T13" s="6" t="s">
        <v>17</v>
      </c>
      <c r="U13" s="6"/>
      <c r="V13" s="6"/>
      <c r="W13" s="6"/>
    </row>
    <row r="14" spans="1:27" s="18" customFormat="1" ht="19.5" customHeight="1">
      <c r="A14" s="18" t="s">
        <v>16</v>
      </c>
      <c r="G14" s="23">
        <v>24097304</v>
      </c>
      <c r="H14" s="22">
        <v>45276895</v>
      </c>
      <c r="I14" s="23">
        <v>3290041</v>
      </c>
      <c r="J14" s="22">
        <v>5725387</v>
      </c>
      <c r="K14" s="22">
        <v>6512161</v>
      </c>
      <c r="L14" s="21">
        <v>12223649</v>
      </c>
      <c r="M14" s="23">
        <v>4386192</v>
      </c>
      <c r="N14" s="21">
        <v>7938678</v>
      </c>
      <c r="O14" s="23">
        <v>7221285</v>
      </c>
      <c r="P14" s="22">
        <v>13632556</v>
      </c>
      <c r="Q14" s="22">
        <v>2687623</v>
      </c>
      <c r="R14" s="21">
        <v>5756626</v>
      </c>
      <c r="S14" s="20" t="s">
        <v>15</v>
      </c>
      <c r="T14" s="19"/>
      <c r="U14" s="19"/>
      <c r="V14" s="19"/>
      <c r="W14" s="19"/>
    </row>
    <row r="15" spans="1:27" s="4" customFormat="1" ht="19.5" customHeight="1">
      <c r="B15" s="4" t="s">
        <v>14</v>
      </c>
      <c r="G15" s="16">
        <v>941701</v>
      </c>
      <c r="H15" s="15">
        <v>19858824</v>
      </c>
      <c r="I15" s="16">
        <v>126193</v>
      </c>
      <c r="J15" s="15">
        <v>2561482</v>
      </c>
      <c r="K15" s="15">
        <v>383242</v>
      </c>
      <c r="L15" s="14">
        <v>5678627</v>
      </c>
      <c r="M15" s="16">
        <v>189460</v>
      </c>
      <c r="N15" s="14">
        <v>3293129</v>
      </c>
      <c r="O15" s="16">
        <v>161771</v>
      </c>
      <c r="P15" s="15">
        <v>5442594</v>
      </c>
      <c r="Q15" s="15">
        <v>81034</v>
      </c>
      <c r="R15" s="14">
        <v>2882992</v>
      </c>
      <c r="S15" s="13"/>
      <c r="T15" s="6" t="s">
        <v>13</v>
      </c>
      <c r="U15" s="6"/>
      <c r="V15" s="6"/>
      <c r="W15" s="6"/>
    </row>
    <row r="16" spans="1:27" s="4" customFormat="1" ht="19.5" customHeight="1">
      <c r="B16" s="4" t="s">
        <v>12</v>
      </c>
      <c r="G16" s="16">
        <v>8194333</v>
      </c>
      <c r="H16" s="15">
        <v>9118098</v>
      </c>
      <c r="I16" s="17">
        <v>1125986</v>
      </c>
      <c r="J16" s="16">
        <v>1204740</v>
      </c>
      <c r="K16" s="15">
        <v>2092246</v>
      </c>
      <c r="L16" s="14">
        <v>2294554</v>
      </c>
      <c r="M16" s="16">
        <v>1457130</v>
      </c>
      <c r="N16" s="14">
        <v>1552318</v>
      </c>
      <c r="O16" s="17">
        <v>2552752</v>
      </c>
      <c r="P16" s="16">
        <v>2865389</v>
      </c>
      <c r="Q16" s="15">
        <v>966218</v>
      </c>
      <c r="R16" s="14">
        <v>1201098</v>
      </c>
      <c r="S16" s="13"/>
      <c r="T16" s="6" t="s">
        <v>11</v>
      </c>
      <c r="U16" s="6"/>
      <c r="V16" s="6"/>
      <c r="W16" s="6"/>
    </row>
    <row r="17" spans="1:23" s="4" customFormat="1" ht="19.5" customHeight="1">
      <c r="B17" s="4" t="s">
        <v>10</v>
      </c>
      <c r="G17" s="16">
        <v>14961270</v>
      </c>
      <c r="H17" s="15">
        <v>16299973</v>
      </c>
      <c r="I17" s="17">
        <v>2037862</v>
      </c>
      <c r="J17" s="16">
        <v>1959165</v>
      </c>
      <c r="K17" s="15">
        <v>4036673</v>
      </c>
      <c r="L17" s="14">
        <v>4250468</v>
      </c>
      <c r="M17" s="16">
        <v>2739602</v>
      </c>
      <c r="N17" s="14">
        <v>3093231</v>
      </c>
      <c r="O17" s="17">
        <v>4506762</v>
      </c>
      <c r="P17" s="16">
        <v>5324573</v>
      </c>
      <c r="Q17" s="15">
        <v>1640371</v>
      </c>
      <c r="R17" s="14">
        <v>1672536</v>
      </c>
      <c r="S17" s="13"/>
      <c r="T17" s="6" t="s">
        <v>9</v>
      </c>
      <c r="U17" s="6"/>
      <c r="V17" s="6"/>
      <c r="W17" s="6"/>
    </row>
    <row r="18" spans="1:23" s="4" customFormat="1" ht="3" customHeight="1">
      <c r="A18" s="9"/>
      <c r="B18" s="9"/>
      <c r="C18" s="9"/>
      <c r="D18" s="9"/>
      <c r="E18" s="9"/>
      <c r="F18" s="9"/>
      <c r="G18" s="10"/>
      <c r="H18" s="11"/>
      <c r="I18" s="10"/>
      <c r="J18" s="11"/>
      <c r="K18" s="10"/>
      <c r="L18" s="9"/>
      <c r="M18" s="12"/>
      <c r="N18" s="10"/>
      <c r="O18" s="10"/>
      <c r="P18" s="11"/>
      <c r="Q18" s="10"/>
      <c r="R18" s="9"/>
      <c r="S18" s="8"/>
      <c r="T18" s="7"/>
      <c r="U18" s="7"/>
      <c r="V18" s="7"/>
      <c r="W18" s="7"/>
    </row>
    <row r="19" spans="1:23" s="4" customFormat="1" ht="3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5"/>
      <c r="T19" s="5"/>
      <c r="U19" s="5"/>
      <c r="V19" s="5"/>
      <c r="W19" s="5"/>
    </row>
    <row r="20" spans="1:23" s="4" customFormat="1" ht="15">
      <c r="A20" s="2" t="s">
        <v>8</v>
      </c>
      <c r="B20" s="2"/>
      <c r="C20" s="2"/>
      <c r="D20" s="2"/>
      <c r="E20" s="2" t="s">
        <v>7</v>
      </c>
      <c r="N20" s="2" t="s">
        <v>6</v>
      </c>
      <c r="O20" s="2" t="s">
        <v>5</v>
      </c>
    </row>
    <row r="21" spans="1:23" s="2" customFormat="1" ht="15">
      <c r="D21" s="3" t="s">
        <v>4</v>
      </c>
      <c r="E21" s="2" t="s">
        <v>3</v>
      </c>
      <c r="N21" s="2" t="s">
        <v>2</v>
      </c>
      <c r="O21" s="2" t="s">
        <v>1</v>
      </c>
    </row>
    <row r="22" spans="1:23" s="2" customFormat="1" ht="19.5" customHeight="1">
      <c r="D22" s="3"/>
      <c r="E22" s="2" t="s">
        <v>0</v>
      </c>
    </row>
    <row r="23" spans="1:23" s="2" customFormat="1" ht="17.25" customHeight="1"/>
    <row r="24" spans="1:23" s="2" customFormat="1" ht="15.75" customHeight="1"/>
    <row r="25" spans="1:23" s="2" customFormat="1" ht="17.25" customHeight="1"/>
    <row r="26" spans="1:23" s="2" customFormat="1" ht="15.75" customHeight="1"/>
  </sheetData>
  <mergeCells count="17">
    <mergeCell ref="S3:W3"/>
    <mergeCell ref="K4:L4"/>
    <mergeCell ref="K5:L5"/>
    <mergeCell ref="Q4:R4"/>
    <mergeCell ref="Q5:R5"/>
    <mergeCell ref="O4:P4"/>
    <mergeCell ref="S4:W7"/>
    <mergeCell ref="O5:P5"/>
    <mergeCell ref="S8:W8"/>
    <mergeCell ref="A8:F8"/>
    <mergeCell ref="A4:F7"/>
    <mergeCell ref="G4:H4"/>
    <mergeCell ref="G5:H5"/>
    <mergeCell ref="I4:J4"/>
    <mergeCell ref="I5:J5"/>
    <mergeCell ref="M4:N4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TENT</dc:creator>
  <cp:lastModifiedBy>TENT</cp:lastModifiedBy>
  <dcterms:created xsi:type="dcterms:W3CDTF">2017-09-28T09:22:53Z</dcterms:created>
  <dcterms:modified xsi:type="dcterms:W3CDTF">2017-09-28T09:24:18Z</dcterms:modified>
</cp:coreProperties>
</file>