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19.1" sheetId="1" r:id="rId1"/>
  </sheets>
  <definedNames>
    <definedName name="_xlnm.Print_Area" localSheetId="0">'T-19.1'!$A$1:$N$31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<sst xmlns="http://schemas.openxmlformats.org/spreadsheetml/2006/main" count="69" uniqueCount="50">
  <si>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</si>
  <si>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</si>
  <si>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Table</t>
  </si>
  <si>
    <t xml:space="preserve">Actual Revenue and Expenditure of Provincial Administrative Organization, Municipality and Subdistrict Administration Organization by Type: </t>
  </si>
  <si>
    <t>Fiscal Years 2015 - 2016</t>
  </si>
  <si>
    <t>(บาท  Baht)</t>
  </si>
  <si>
    <t>ประเภท</t>
  </si>
  <si>
    <t>2558 (2015)</t>
  </si>
  <si>
    <t>2559 (2016)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</si>
  <si>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</si>
  <si>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</si>
  <si>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</si>
  <si>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</si>
  <si>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</si>
  <si>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</si>
  <si>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</si>
  <si>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</si>
  <si>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</si>
  <si>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</si>
  <si>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</si>
  <si>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</si>
  <si>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</si>
  <si>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</si>
  <si>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</si>
  <si>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</si>
  <si>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</si>
  <si>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</si>
  <si>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</si>
  <si>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</si>
  <si>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</si>
  <si>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</si>
  <si>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</si>
  <si>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</si>
  <si>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</si>
  <si>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</si>
  <si>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</si>
  <si>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</si>
  <si>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</si>
  <si>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</si>
  <si>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</si>
  <si>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</si>
  <si>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</si>
  <si>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</si>
  <si>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</si>
  <si>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</si>
  <si>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</si>
  <si>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</si>
  <si>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</si>
  <si>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สำนักงานส่งเสริมการปกครองท้องถิ่นจังหวัดบุรีรัมย์</t>
  </si>
  <si>
    <t>Source:   Buri Ram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</si>
</sst>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7" xfId="0" applyNumberFormat="1" applyFont="1" applyBorder="1" applyAlignment="1">
      <alignment horizontal="right" vertical="center" indent="1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3" fontId="4" fillId="0" borderId="6" xfId="0" applyNumberFormat="1" applyFont="1" applyBorder="1" applyAlignment="1">
      <alignment horizontal="right" vertical="center" indent="1"/>
    </xf>
    <xf numFmtId="3" fontId="4" fillId="0" borderId="7" xfId="0" applyNumberFormat="1" applyFont="1" applyBorder="1" applyAlignment="1">
      <alignment horizontal="right" vertical="center" indent="1"/>
    </xf>
    <xf numFmtId="0" fontId="4" fillId="0" borderId="6" xfId="0" applyFont="1" applyBorder="1"/>
    <xf numFmtId="0" fontId="4" fillId="0" borderId="0" xfId="0" quotePrefix="1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8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85725</xdr:rowOff>
    </xdr:from>
    <xdr:to>
      <xdr:col>14</xdr:col>
      <xdr:colOff>47625</xdr:colOff>
      <xdr:row>31</xdr:row>
      <xdr:rowOff>47625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286875" y="85725"/>
          <a:ext cx="523875" cy="6562725"/>
          <a:chOff x="996" y="0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75</a:t>
            </a:r>
            <a:endParaRPr lang="th-TH" sz="13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0"/>
  <sheetViews>
    <sheetView showGridLines="0" tabSelected="1" workbookViewId="0">
      <selection activeCell="H21" sqref="H21"/>
    </sheetView>
  </sheetViews>
  <sheetFormatPr defaultRowHeight="18.75" x14ac:dyDescent="0.3"/>
  <cols>
    <col min="1" max="1" width="1.7109375" style="9" customWidth="1"/>
    <col min="2" max="2" width="5.7109375" style="9" customWidth="1"/>
    <col min="3" max="3" width="4.42578125" style="9" customWidth="1"/>
    <col min="4" max="4" width="16.42578125" style="9" customWidth="1"/>
    <col min="5" max="10" width="14.28515625" style="9" customWidth="1"/>
    <col min="11" max="11" width="1.85546875" style="9" customWidth="1"/>
    <col min="12" max="12" width="22.5703125" style="9" customWidth="1"/>
    <col min="13" max="13" width="3.42578125" style="9" customWidth="1"/>
    <col min="14" max="14" width="4.5703125" style="9" customWidth="1"/>
    <col min="15" max="16384" width="9.140625" style="9"/>
  </cols>
  <sheetData>
    <row r="1" spans="1:12" s="1" customFormat="1" x14ac:dyDescent="0.3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 x14ac:dyDescent="0.3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 x14ac:dyDescent="0.3">
      <c r="B3" s="1"/>
      <c r="C3" s="3"/>
      <c r="D3" s="5" t="s">
        <v>4</v>
      </c>
      <c r="E3" s="6"/>
      <c r="F3" s="6"/>
      <c r="G3" s="7"/>
    </row>
    <row r="4" spans="1:12" s="4" customFormat="1" ht="13.5" customHeight="1" x14ac:dyDescent="0.3">
      <c r="B4" s="1"/>
      <c r="C4" s="3"/>
      <c r="D4" s="5"/>
      <c r="E4" s="6"/>
      <c r="F4" s="6"/>
      <c r="G4" s="6"/>
      <c r="L4" s="8" t="s">
        <v>5</v>
      </c>
    </row>
    <row r="5" spans="1:12" ht="3.75" customHeight="1" x14ac:dyDescent="0.3"/>
    <row r="6" spans="1:12" x14ac:dyDescent="0.3">
      <c r="A6" s="10" t="s">
        <v>6</v>
      </c>
      <c r="B6" s="11"/>
      <c r="C6" s="11"/>
      <c r="D6" s="12"/>
      <c r="E6" s="13" t="s">
        <v>7</v>
      </c>
      <c r="F6" s="14"/>
      <c r="G6" s="15"/>
      <c r="H6" s="13" t="s">
        <v>8</v>
      </c>
      <c r="I6" s="14"/>
      <c r="J6" s="15"/>
      <c r="K6" s="16"/>
      <c r="L6" s="16"/>
    </row>
    <row r="7" spans="1:12" ht="21" customHeight="1" x14ac:dyDescent="0.3">
      <c r="A7" s="17"/>
      <c r="B7" s="18"/>
      <c r="C7" s="18"/>
      <c r="D7" s="19"/>
      <c r="E7" s="20" t="s">
        <v>9</v>
      </c>
      <c r="G7" s="20" t="s">
        <v>9</v>
      </c>
      <c r="H7" s="20" t="s">
        <v>9</v>
      </c>
      <c r="J7" s="20" t="s">
        <v>9</v>
      </c>
      <c r="K7" s="21"/>
      <c r="L7" s="21"/>
    </row>
    <row r="8" spans="1:12" ht="21" customHeight="1" x14ac:dyDescent="0.3">
      <c r="A8" s="22"/>
      <c r="B8" s="22"/>
      <c r="C8" s="22"/>
      <c r="D8" s="19"/>
      <c r="E8" s="23" t="s">
        <v>10</v>
      </c>
      <c r="F8" s="20"/>
      <c r="G8" s="23" t="s">
        <v>11</v>
      </c>
      <c r="H8" s="20" t="s">
        <v>10</v>
      </c>
      <c r="I8" s="20"/>
      <c r="J8" s="20" t="s">
        <v>11</v>
      </c>
      <c r="K8" s="24"/>
      <c r="L8" s="24" t="s">
        <v>12</v>
      </c>
    </row>
    <row r="9" spans="1:12" ht="21" customHeight="1" x14ac:dyDescent="0.3">
      <c r="A9" s="22"/>
      <c r="B9" s="22"/>
      <c r="C9" s="22"/>
      <c r="D9" s="19"/>
      <c r="E9" s="20" t="s">
        <v>13</v>
      </c>
      <c r="F9" s="25"/>
      <c r="G9" s="20" t="s">
        <v>14</v>
      </c>
      <c r="H9" s="20" t="s">
        <v>13</v>
      </c>
      <c r="I9" s="25"/>
      <c r="J9" s="20" t="s">
        <v>14</v>
      </c>
      <c r="K9" s="24"/>
      <c r="L9" s="24"/>
    </row>
    <row r="10" spans="1:12" ht="21" customHeight="1" x14ac:dyDescent="0.3">
      <c r="A10" s="22"/>
      <c r="B10" s="22"/>
      <c r="C10" s="22"/>
      <c r="D10" s="19"/>
      <c r="E10" s="26" t="s">
        <v>15</v>
      </c>
      <c r="F10" s="20" t="s">
        <v>16</v>
      </c>
      <c r="G10" s="20" t="s">
        <v>15</v>
      </c>
      <c r="H10" s="26" t="s">
        <v>15</v>
      </c>
      <c r="I10" s="20" t="s">
        <v>16</v>
      </c>
      <c r="J10" s="20" t="s">
        <v>15</v>
      </c>
      <c r="K10" s="24"/>
      <c r="L10" s="24"/>
    </row>
    <row r="11" spans="1:12" ht="21" customHeight="1" x14ac:dyDescent="0.3">
      <c r="A11" s="27"/>
      <c r="B11" s="27"/>
      <c r="C11" s="27"/>
      <c r="D11" s="28"/>
      <c r="E11" s="29" t="s">
        <v>17</v>
      </c>
      <c r="F11" s="29" t="s">
        <v>18</v>
      </c>
      <c r="G11" s="29" t="s">
        <v>17</v>
      </c>
      <c r="H11" s="30" t="s">
        <v>17</v>
      </c>
      <c r="I11" s="29" t="s">
        <v>18</v>
      </c>
      <c r="J11" s="29" t="s">
        <v>17</v>
      </c>
      <c r="K11" s="31"/>
      <c r="L11" s="32"/>
    </row>
    <row r="12" spans="1:12" ht="3" customHeight="1" x14ac:dyDescent="0.3">
      <c r="A12" s="33"/>
      <c r="B12" s="33"/>
      <c r="C12" s="33"/>
      <c r="D12" s="34"/>
      <c r="E12" s="34"/>
      <c r="F12" s="34"/>
      <c r="G12" s="34"/>
      <c r="H12" s="35"/>
      <c r="I12" s="25"/>
      <c r="J12" s="25"/>
      <c r="K12" s="36"/>
      <c r="L12" s="21"/>
    </row>
    <row r="13" spans="1:12" ht="20.100000000000001" customHeight="1" x14ac:dyDescent="0.3">
      <c r="A13" s="37" t="s">
        <v>19</v>
      </c>
      <c r="B13" s="37"/>
      <c r="C13" s="37"/>
      <c r="D13" s="38"/>
      <c r="E13" s="39">
        <f t="shared" ref="E13:G13" si="0">SUM(E14:E20)</f>
        <v>1024647978.78</v>
      </c>
      <c r="F13" s="39">
        <f t="shared" si="0"/>
        <v>4112890016.1500006</v>
      </c>
      <c r="G13" s="39">
        <f t="shared" si="0"/>
        <v>6008547926.5299997</v>
      </c>
      <c r="H13" s="39">
        <f>SUM(H14:H20)</f>
        <v>864947232.37</v>
      </c>
      <c r="I13" s="39">
        <f t="shared" ref="I13:J13" si="1">SUM(I14:I20)</f>
        <v>3909089675.249999</v>
      </c>
      <c r="J13" s="39">
        <f t="shared" si="1"/>
        <v>6057604895.0399981</v>
      </c>
      <c r="K13" s="40" t="s">
        <v>20</v>
      </c>
      <c r="L13" s="37"/>
    </row>
    <row r="14" spans="1:12" ht="20.100000000000001" customHeight="1" x14ac:dyDescent="0.3">
      <c r="A14" s="41"/>
      <c r="B14" s="42" t="s">
        <v>21</v>
      </c>
      <c r="C14" s="41"/>
      <c r="D14" s="43"/>
      <c r="E14" s="44">
        <v>464201817.16999996</v>
      </c>
      <c r="F14" s="44">
        <v>1559696348.9500005</v>
      </c>
      <c r="G14" s="44">
        <v>2293196396.1399999</v>
      </c>
      <c r="H14" s="45">
        <v>469789581.23000002</v>
      </c>
      <c r="I14" s="45">
        <v>1610664845.8599997</v>
      </c>
      <c r="J14" s="45">
        <v>2422155755.5899987</v>
      </c>
      <c r="K14" s="21"/>
      <c r="L14" s="42" t="s">
        <v>22</v>
      </c>
    </row>
    <row r="15" spans="1:12" ht="20.100000000000001" customHeight="1" x14ac:dyDescent="0.3">
      <c r="A15" s="21"/>
      <c r="B15" s="21" t="s">
        <v>23</v>
      </c>
      <c r="C15" s="21"/>
      <c r="D15" s="46"/>
      <c r="E15" s="44">
        <v>3265928.5</v>
      </c>
      <c r="F15" s="44">
        <v>39877226.159999989</v>
      </c>
      <c r="G15" s="44">
        <v>16020250.039999997</v>
      </c>
      <c r="H15" s="45">
        <v>1821762</v>
      </c>
      <c r="I15" s="45">
        <v>42123772.109999992</v>
      </c>
      <c r="J15" s="45">
        <v>23926045.710000008</v>
      </c>
      <c r="K15" s="21"/>
      <c r="L15" s="21" t="s">
        <v>24</v>
      </c>
    </row>
    <row r="16" spans="1:12" ht="20.100000000000001" customHeight="1" x14ac:dyDescent="0.3">
      <c r="A16" s="21"/>
      <c r="B16" s="21" t="s">
        <v>25</v>
      </c>
      <c r="C16" s="21"/>
      <c r="D16" s="46"/>
      <c r="E16" s="44">
        <v>8094411.2300000004</v>
      </c>
      <c r="F16" s="44">
        <v>64219738.87000002</v>
      </c>
      <c r="G16" s="44">
        <v>32118632.310000006</v>
      </c>
      <c r="H16" s="45">
        <v>42700</v>
      </c>
      <c r="I16" s="45">
        <v>67664973.479999989</v>
      </c>
      <c r="J16" s="45">
        <v>31046363.98</v>
      </c>
      <c r="K16" s="21"/>
      <c r="L16" s="21" t="s">
        <v>26</v>
      </c>
    </row>
    <row r="17" spans="1:12" ht="20.100000000000001" customHeight="1" x14ac:dyDescent="0.3">
      <c r="A17" s="21"/>
      <c r="B17" s="9" t="s">
        <v>27</v>
      </c>
      <c r="C17" s="21"/>
      <c r="D17" s="46"/>
      <c r="E17" s="44" t="s">
        <v>28</v>
      </c>
      <c r="F17" s="44">
        <v>19905260.960000001</v>
      </c>
      <c r="G17" s="44">
        <v>15276547.559999999</v>
      </c>
      <c r="H17" s="45">
        <v>7558474.8899999997</v>
      </c>
      <c r="I17" s="45">
        <v>20852083.109999999</v>
      </c>
      <c r="J17" s="45">
        <v>14906976.850000001</v>
      </c>
      <c r="K17" s="21"/>
      <c r="L17" s="21" t="s">
        <v>29</v>
      </c>
    </row>
    <row r="18" spans="1:12" ht="20.100000000000001" customHeight="1" x14ac:dyDescent="0.3">
      <c r="A18" s="21"/>
      <c r="B18" s="21" t="s">
        <v>30</v>
      </c>
      <c r="C18" s="21"/>
      <c r="D18" s="46"/>
      <c r="E18" s="44">
        <v>3644255</v>
      </c>
      <c r="F18" s="44">
        <v>30815352.229999993</v>
      </c>
      <c r="G18" s="44">
        <v>39960299</v>
      </c>
      <c r="H18" s="45">
        <v>8929500</v>
      </c>
      <c r="I18" s="45">
        <v>31026378.430000003</v>
      </c>
      <c r="J18" s="45">
        <v>30808901.549999997</v>
      </c>
      <c r="K18" s="21"/>
      <c r="L18" s="21" t="s">
        <v>31</v>
      </c>
    </row>
    <row r="19" spans="1:12" ht="20.100000000000001" customHeight="1" x14ac:dyDescent="0.3">
      <c r="B19" s="21" t="s">
        <v>32</v>
      </c>
      <c r="C19" s="21"/>
      <c r="D19" s="21"/>
      <c r="E19" s="45">
        <v>545441566.88</v>
      </c>
      <c r="F19" s="44">
        <v>2307835232.23</v>
      </c>
      <c r="G19" s="44">
        <v>3479027905.6099997</v>
      </c>
      <c r="H19" s="45">
        <v>376805214.25</v>
      </c>
      <c r="I19" s="45">
        <v>2042803976.7199998</v>
      </c>
      <c r="J19" s="45">
        <v>3243851285.8299999</v>
      </c>
      <c r="K19" s="21"/>
      <c r="L19" s="21" t="s">
        <v>33</v>
      </c>
    </row>
    <row r="20" spans="1:12" ht="20.100000000000001" customHeight="1" x14ac:dyDescent="0.3">
      <c r="B20" s="21" t="s">
        <v>34</v>
      </c>
      <c r="E20" s="45" t="s">
        <v>28</v>
      </c>
      <c r="F20" s="44">
        <v>90540856.75</v>
      </c>
      <c r="G20" s="44">
        <v>132947895.87</v>
      </c>
      <c r="H20" s="45" t="s">
        <v>28</v>
      </c>
      <c r="I20" s="45">
        <v>93953645.539999992</v>
      </c>
      <c r="J20" s="45">
        <v>290909565.53000003</v>
      </c>
      <c r="K20" s="21"/>
      <c r="L20" s="21" t="s">
        <v>35</v>
      </c>
    </row>
    <row r="21" spans="1:12" ht="20.100000000000001" customHeight="1" x14ac:dyDescent="0.3">
      <c r="A21" s="37" t="s">
        <v>36</v>
      </c>
      <c r="B21" s="37"/>
      <c r="C21" s="37"/>
      <c r="D21" s="37"/>
      <c r="E21" s="39">
        <f>SUM(E22:E27)</f>
        <v>571880079.07999992</v>
      </c>
      <c r="F21" s="39">
        <f t="shared" ref="F21:J21" si="2">SUM(F22:F27)</f>
        <v>3209088610.9099994</v>
      </c>
      <c r="G21" s="39">
        <f t="shared" si="2"/>
        <v>4092383421.1099997</v>
      </c>
      <c r="H21" s="39">
        <f t="shared" si="2"/>
        <v>574728588.55999994</v>
      </c>
      <c r="I21" s="39">
        <f t="shared" si="2"/>
        <v>3071207130.4099998</v>
      </c>
      <c r="J21" s="39">
        <f t="shared" si="2"/>
        <v>4365364434.0800009</v>
      </c>
      <c r="K21" s="40" t="s">
        <v>37</v>
      </c>
      <c r="L21" s="37"/>
    </row>
    <row r="22" spans="1:12" ht="20.100000000000001" customHeight="1" x14ac:dyDescent="0.3">
      <c r="B22" s="47" t="s">
        <v>38</v>
      </c>
      <c r="C22" s="41"/>
      <c r="D22" s="43"/>
      <c r="E22" s="44">
        <v>17878753</v>
      </c>
      <c r="F22" s="44">
        <v>447536582.63999999</v>
      </c>
      <c r="G22" s="44">
        <v>423430276.81999999</v>
      </c>
      <c r="H22" s="45">
        <v>14913353.24</v>
      </c>
      <c r="I22" s="45">
        <v>468226404.46000004</v>
      </c>
      <c r="J22" s="45">
        <v>673510857.17999983</v>
      </c>
      <c r="K22" s="42"/>
      <c r="L22" s="21" t="s">
        <v>39</v>
      </c>
    </row>
    <row r="23" spans="1:12" ht="20.100000000000001" customHeight="1" x14ac:dyDescent="0.3">
      <c r="A23" s="42"/>
      <c r="B23" s="33" t="s">
        <v>40</v>
      </c>
      <c r="C23" s="41"/>
      <c r="D23" s="43"/>
      <c r="E23" s="44">
        <v>70633315</v>
      </c>
      <c r="F23" s="44">
        <v>1004441043.2199999</v>
      </c>
      <c r="G23" s="44">
        <v>1381741485.1399996</v>
      </c>
      <c r="H23" s="45">
        <v>78068590</v>
      </c>
      <c r="I23" s="45">
        <v>1053989239.5000001</v>
      </c>
      <c r="J23" s="45">
        <v>1534472813.4500003</v>
      </c>
      <c r="K23" s="42"/>
      <c r="L23" s="21" t="s">
        <v>41</v>
      </c>
    </row>
    <row r="24" spans="1:12" ht="20.100000000000001" customHeight="1" x14ac:dyDescent="0.3">
      <c r="A24" s="33"/>
      <c r="B24" s="33" t="s">
        <v>42</v>
      </c>
      <c r="C24" s="33"/>
      <c r="D24" s="34"/>
      <c r="E24" s="44">
        <v>58647728.079999998</v>
      </c>
      <c r="F24" s="44">
        <v>783933626.1400001</v>
      </c>
      <c r="G24" s="44">
        <v>888780340.33000004</v>
      </c>
      <c r="H24" s="45">
        <v>66455049.32</v>
      </c>
      <c r="I24" s="45">
        <v>784938797.27999973</v>
      </c>
      <c r="J24" s="45">
        <v>906983027.23000073</v>
      </c>
      <c r="K24" s="42"/>
      <c r="L24" s="21" t="s">
        <v>43</v>
      </c>
    </row>
    <row r="25" spans="1:12" ht="20.100000000000001" customHeight="1" x14ac:dyDescent="0.3">
      <c r="A25" s="33"/>
      <c r="B25" s="33" t="s">
        <v>44</v>
      </c>
      <c r="C25" s="33"/>
      <c r="D25" s="34"/>
      <c r="E25" s="44">
        <v>385378500</v>
      </c>
      <c r="F25" s="44">
        <v>593668863.65999985</v>
      </c>
      <c r="G25" s="44">
        <v>773874356.63</v>
      </c>
      <c r="H25" s="45">
        <v>370991596</v>
      </c>
      <c r="I25" s="45">
        <v>460227621.40999991</v>
      </c>
      <c r="J25" s="45">
        <v>679246191.04000008</v>
      </c>
      <c r="K25" s="42"/>
      <c r="L25" s="21" t="s">
        <v>45</v>
      </c>
    </row>
    <row r="26" spans="1:12" ht="20.100000000000001" customHeight="1" x14ac:dyDescent="0.3">
      <c r="A26" s="33"/>
      <c r="B26" s="33" t="s">
        <v>46</v>
      </c>
      <c r="C26" s="33"/>
      <c r="D26" s="34"/>
      <c r="E26" s="44">
        <v>23632320</v>
      </c>
      <c r="F26" s="44">
        <v>310041973.81999993</v>
      </c>
      <c r="G26" s="44">
        <v>500494774.06000006</v>
      </c>
      <c r="H26" s="45">
        <v>44170000</v>
      </c>
      <c r="I26" s="45">
        <v>298431286.2100001</v>
      </c>
      <c r="J26" s="45">
        <v>424317637.14999998</v>
      </c>
      <c r="K26" s="42"/>
      <c r="L26" s="21" t="s">
        <v>33</v>
      </c>
    </row>
    <row r="27" spans="1:12" ht="20.100000000000001" customHeight="1" x14ac:dyDescent="0.3">
      <c r="A27" s="33"/>
      <c r="B27" s="33" t="s">
        <v>47</v>
      </c>
      <c r="C27" s="33"/>
      <c r="D27" s="34"/>
      <c r="E27" s="44">
        <v>15709463</v>
      </c>
      <c r="F27" s="44">
        <v>69466521.430000007</v>
      </c>
      <c r="G27" s="44">
        <v>124062188.13</v>
      </c>
      <c r="H27" s="45">
        <v>130000</v>
      </c>
      <c r="I27" s="45">
        <v>5393781.5499999998</v>
      </c>
      <c r="J27" s="45">
        <v>146833908.03</v>
      </c>
      <c r="K27" s="42"/>
      <c r="L27" s="21" t="s">
        <v>35</v>
      </c>
    </row>
    <row r="28" spans="1:12" s="54" customFormat="1" ht="3" customHeight="1" x14ac:dyDescent="0.3">
      <c r="A28" s="48"/>
      <c r="B28" s="49"/>
      <c r="C28" s="50"/>
      <c r="D28" s="51"/>
      <c r="E28" s="51"/>
      <c r="F28" s="51"/>
      <c r="G28" s="51"/>
      <c r="H28" s="52"/>
      <c r="I28" s="52"/>
      <c r="J28" s="52"/>
      <c r="K28" s="53"/>
      <c r="L28" s="50"/>
    </row>
    <row r="29" spans="1:12" s="58" customFormat="1" ht="3" customHeight="1" x14ac:dyDescent="0.3">
      <c r="A29" s="55"/>
      <c r="B29" s="56"/>
      <c r="C29" s="49"/>
      <c r="D29" s="49"/>
      <c r="E29" s="49"/>
      <c r="F29" s="49"/>
      <c r="G29" s="49"/>
      <c r="H29" s="54"/>
      <c r="I29" s="54"/>
      <c r="J29" s="54"/>
      <c r="K29" s="57"/>
      <c r="L29" s="49"/>
    </row>
    <row r="30" spans="1:12" s="59" customFormat="1" ht="15.75" customHeight="1" x14ac:dyDescent="0.5">
      <c r="B30" s="59" t="s">
        <v>48</v>
      </c>
      <c r="H30" s="59" t="s">
        <v>49</v>
      </c>
      <c r="I30" s="60"/>
      <c r="J30" s="60"/>
    </row>
    <row r="31" spans="1:12" s="58" customFormat="1" ht="5.25" customHeight="1" x14ac:dyDescent="0.3">
      <c r="B31" s="59"/>
    </row>
    <row r="32" spans="1:12" s="58" customFormat="1" ht="17.25" x14ac:dyDescent="0.3"/>
    <row r="33" spans="2:2" s="58" customFormat="1" ht="17.25" x14ac:dyDescent="0.3"/>
    <row r="34" spans="2:2" s="58" customFormat="1" ht="17.25" x14ac:dyDescent="0.3"/>
    <row r="35" spans="2:2" s="58" customFormat="1" ht="17.25" x14ac:dyDescent="0.3"/>
    <row r="36" spans="2:2" s="58" customFormat="1" ht="17.25" x14ac:dyDescent="0.3"/>
    <row r="37" spans="2:2" s="58" customFormat="1" ht="17.25" x14ac:dyDescent="0.3"/>
    <row r="38" spans="2:2" s="58" customFormat="1" ht="17.25" x14ac:dyDescent="0.3"/>
    <row r="39" spans="2:2" s="58" customFormat="1" ht="17.25" x14ac:dyDescent="0.3"/>
    <row r="40" spans="2:2" s="58" customFormat="1" x14ac:dyDescent="0.3">
      <c r="B40" s="9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2018-01-09T05:01:28Z</dcterms:created>
  <dcterms:modified xsi:type="dcterms:W3CDTF">2018-01-09T05:01:42Z</dcterms:modified>
</cp:coreProperties>
</file>