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1" sheetId="7" r:id="rId1"/>
  </sheets>
  <calcPr calcId="124519"/>
</workbook>
</file>

<file path=xl/calcChain.xml><?xml version="1.0" encoding="utf-8"?>
<calcChain xmlns="http://schemas.openxmlformats.org/spreadsheetml/2006/main">
  <c r="C19" i="7"/>
  <c r="D19"/>
  <c r="C20"/>
  <c r="D20"/>
  <c r="D21"/>
  <c r="C22"/>
  <c r="C23"/>
  <c r="D23"/>
  <c r="C24"/>
  <c r="D24"/>
  <c r="C25"/>
  <c r="D25"/>
  <c r="C26"/>
  <c r="D26"/>
  <c r="C27"/>
  <c r="D27"/>
  <c r="B27"/>
  <c r="B26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<sst xmlns="http://schemas.openxmlformats.org/spreadsheetml/2006/main" count="31" uniqueCount="21">
  <si>
    <t>สถานภาพแรงงาน</t>
  </si>
  <si>
    <t>รวม</t>
  </si>
  <si>
    <t>ชาย</t>
  </si>
  <si>
    <t>หญิง</t>
  </si>
  <si>
    <t>ประชากรอายุ 15 ปีขึ้นไป</t>
  </si>
  <si>
    <t>1.  ผู้อยู่ในกำลังแรงงานรวม</t>
  </si>
  <si>
    <t>1.1 กำลังแรงงานปัจจุบัน</t>
  </si>
  <si>
    <t>1.1.1 ผู้มีงานทำ</t>
  </si>
  <si>
    <t>1.1.2 ผู้ว่างงาน</t>
  </si>
  <si>
    <t>-</t>
  </si>
  <si>
    <t>1.2 ผู้ที่รอฤดูกาล</t>
  </si>
  <si>
    <t>2.  ผู้ที่ไม่อยู่ในกำลังแรงงาน</t>
  </si>
  <si>
    <t>2.1 ทำงานบ้าน</t>
  </si>
  <si>
    <t>2.2 เรียนหนังสือ</t>
  </si>
  <si>
    <t>2.3 อื่น ๆ</t>
  </si>
  <si>
    <t>จำนวน</t>
  </si>
  <si>
    <t>ร้อยละ</t>
  </si>
  <si>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</si>
  <si>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 จังหวัดพะเยา ไตรมาส 2  พ.ศ. 2559 </t>
  </si>
  <si>
    <t>ไตรมาส 2/2559</t>
  </si>
  <si>
    <t xml:space="preserve"> -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</si>
</sst>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sz val="16"/>
      <color rgb="FFFF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0" applyFont="1"/>
    <xf numFmtId="0" fontId="5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indent="1"/>
    </xf>
    <xf numFmtId="0" fontId="3" fillId="0" borderId="1" xfId="1" applyFont="1" applyBorder="1" applyAlignment="1">
      <alignment horizontal="left" indent="3"/>
    </xf>
    <xf numFmtId="0" fontId="3" fillId="0" borderId="1" xfId="1" applyFont="1" applyBorder="1" applyAlignment="1">
      <alignment horizontal="left" indent="5"/>
    </xf>
    <xf numFmtId="0" fontId="3" fillId="0" borderId="4" xfId="1" applyFont="1" applyBorder="1"/>
    <xf numFmtId="0" fontId="6" fillId="0" borderId="5" xfId="1" applyFont="1" applyBorder="1"/>
    <xf numFmtId="3" fontId="7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87" fontId="3" fillId="0" borderId="3" xfId="1" applyNumberFormat="1" applyFont="1" applyBorder="1"/>
    <xf numFmtId="187" fontId="3" fillId="0" borderId="3" xfId="1" applyNumberFormat="1" applyFont="1" applyBorder="1" applyAlignment="1">
      <alignment horizontal="right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9"/>
  <sheetViews>
    <sheetView tabSelected="1" topLeftCell="A16" workbookViewId="0">
      <selection activeCell="B18" sqref="B18:D27"/>
    </sheetView>
  </sheetViews>
  <sheetFormatPr defaultRowHeight="14.25"/>
  <cols>
    <col min="1" max="1" width="33.75" style="1" customWidth="1"/>
    <col min="2" max="4" width="14.625" style="1" customWidth="1"/>
    <col min="5" max="16384" width="9" style="1"/>
  </cols>
  <sheetData>
    <row r="1" spans="1:4" ht="21">
      <c r="A1" s="2"/>
      <c r="B1" s="3"/>
      <c r="C1" s="4"/>
      <c r="D1" s="2"/>
    </row>
    <row r="2" spans="1:4" ht="21">
      <c r="A2" s="5" t="s">
        <v>17</v>
      </c>
      <c r="B2" s="2"/>
      <c r="C2" s="2"/>
      <c r="D2" s="2"/>
    </row>
    <row r="3" spans="1:4" ht="21.75" customHeight="1">
      <c r="A3" s="2" t="s">
        <v>18</v>
      </c>
      <c r="B3" s="2"/>
      <c r="C3" s="2"/>
      <c r="D3" s="2"/>
    </row>
    <row r="4" spans="1:4" ht="21">
      <c r="A4" s="16" t="s">
        <v>0</v>
      </c>
      <c r="B4" s="18" t="s">
        <v>19</v>
      </c>
      <c r="C4" s="19"/>
      <c r="D4" s="20"/>
    </row>
    <row r="5" spans="1:4" ht="21">
      <c r="A5" s="17"/>
      <c r="B5" s="6" t="s">
        <v>1</v>
      </c>
      <c r="C5" s="6" t="s">
        <v>2</v>
      </c>
      <c r="D5" s="7" t="s">
        <v>3</v>
      </c>
    </row>
    <row r="6" spans="1:4" ht="25.5" customHeight="1">
      <c r="A6" s="18" t="s">
        <v>15</v>
      </c>
      <c r="B6" s="19"/>
      <c r="C6" s="19"/>
      <c r="D6" s="20"/>
    </row>
    <row r="7" spans="1:4" ht="25.5" customHeight="1">
      <c r="A7" s="8" t="s">
        <v>4</v>
      </c>
      <c r="B7" s="14">
        <v>348135</v>
      </c>
      <c r="C7" s="15">
        <v>168712</v>
      </c>
      <c r="D7" s="15">
        <v>179423</v>
      </c>
    </row>
    <row r="8" spans="1:4" ht="25.5" customHeight="1">
      <c r="A8" s="9" t="s">
        <v>5</v>
      </c>
      <c r="B8" s="14">
        <v>211649.56</v>
      </c>
      <c r="C8" s="15">
        <v>123211.78</v>
      </c>
      <c r="D8" s="15">
        <v>88437.79</v>
      </c>
    </row>
    <row r="9" spans="1:4" ht="25.5" customHeight="1">
      <c r="A9" s="10" t="s">
        <v>6</v>
      </c>
      <c r="B9" s="14">
        <v>209526.32</v>
      </c>
      <c r="C9" s="15">
        <v>121203.33</v>
      </c>
      <c r="D9" s="15">
        <v>88323</v>
      </c>
    </row>
    <row r="10" spans="1:4" ht="25.5" customHeight="1">
      <c r="A10" s="11" t="s">
        <v>7</v>
      </c>
      <c r="B10" s="14">
        <v>209233.5</v>
      </c>
      <c r="C10" s="15">
        <v>120910.5</v>
      </c>
      <c r="D10" s="15">
        <v>88323</v>
      </c>
    </row>
    <row r="11" spans="1:4" ht="25.5" customHeight="1">
      <c r="A11" s="11" t="s">
        <v>8</v>
      </c>
      <c r="B11" s="14">
        <v>292.82</v>
      </c>
      <c r="C11" s="15">
        <v>292.82</v>
      </c>
      <c r="D11" s="15" t="s">
        <v>9</v>
      </c>
    </row>
    <row r="12" spans="1:4" ht="25.5" customHeight="1">
      <c r="A12" s="10" t="s">
        <v>10</v>
      </c>
      <c r="B12" s="14">
        <v>2123.2399999999998</v>
      </c>
      <c r="C12" s="15">
        <v>2008.45</v>
      </c>
      <c r="D12" s="15">
        <v>114.79</v>
      </c>
    </row>
    <row r="13" spans="1:4" ht="25.5" customHeight="1">
      <c r="A13" s="9" t="s">
        <v>11</v>
      </c>
      <c r="B13" s="14">
        <v>136485.44</v>
      </c>
      <c r="C13" s="15">
        <v>45500.22</v>
      </c>
      <c r="D13" s="15">
        <v>90985.22</v>
      </c>
    </row>
    <row r="14" spans="1:4" ht="25.5" customHeight="1">
      <c r="A14" s="10" t="s">
        <v>12</v>
      </c>
      <c r="B14" s="14">
        <v>54313.51</v>
      </c>
      <c r="C14" s="15">
        <v>3658.39</v>
      </c>
      <c r="D14" s="15">
        <v>50655.12</v>
      </c>
    </row>
    <row r="15" spans="1:4" ht="25.5" customHeight="1">
      <c r="A15" s="10" t="s">
        <v>13</v>
      </c>
      <c r="B15" s="14">
        <v>27207.66</v>
      </c>
      <c r="C15" s="15">
        <v>12875.06</v>
      </c>
      <c r="D15" s="15">
        <v>14332.61</v>
      </c>
    </row>
    <row r="16" spans="1:4" ht="25.5" customHeight="1">
      <c r="A16" s="10" t="s">
        <v>14</v>
      </c>
      <c r="B16" s="14">
        <v>54964.26</v>
      </c>
      <c r="C16" s="15">
        <v>28966.77</v>
      </c>
      <c r="D16" s="15">
        <v>25997.49</v>
      </c>
    </row>
    <row r="17" spans="1:4" ht="25.5" customHeight="1">
      <c r="A17" s="21" t="s">
        <v>16</v>
      </c>
      <c r="B17" s="21"/>
      <c r="C17" s="21"/>
      <c r="D17" s="21"/>
    </row>
    <row r="18" spans="1:4" ht="25.5" customHeight="1">
      <c r="A18" s="8" t="s">
        <v>4</v>
      </c>
      <c r="B18" s="22">
        <v>100</v>
      </c>
      <c r="C18" s="22">
        <v>100</v>
      </c>
      <c r="D18" s="22">
        <v>100</v>
      </c>
    </row>
    <row r="19" spans="1:4" ht="25.5" customHeight="1">
      <c r="A19" s="9" t="s">
        <v>5</v>
      </c>
      <c r="B19" s="22">
        <f>B8*100/B7</f>
        <v>60.795254714406767</v>
      </c>
      <c r="C19" s="22">
        <f t="shared" ref="C19:D19" si="0">C8*100/C7</f>
        <v>73.030833609938824</v>
      </c>
      <c r="D19" s="22">
        <f t="shared" si="0"/>
        <v>49.290107734236969</v>
      </c>
    </row>
    <row r="20" spans="1:4" ht="25.5" customHeight="1">
      <c r="A20" s="10" t="s">
        <v>6</v>
      </c>
      <c r="B20" s="22">
        <f>B9*100/B7</f>
        <v>60.185364872822326</v>
      </c>
      <c r="C20" s="22">
        <f t="shared" ref="C20:D20" si="1">C9*100/C7</f>
        <v>71.840372943240553</v>
      </c>
      <c r="D20" s="22">
        <f t="shared" si="1"/>
        <v>49.226130429209185</v>
      </c>
    </row>
    <row r="21" spans="1:4" ht="25.5" customHeight="1">
      <c r="A21" s="11" t="s">
        <v>7</v>
      </c>
      <c r="B21" s="22">
        <f>B10*100/B7</f>
        <v>60.101253823947609</v>
      </c>
      <c r="C21" s="22">
        <v>71.599999999999994</v>
      </c>
      <c r="D21" s="22">
        <f t="shared" ref="D21" si="2">D10*100/D7</f>
        <v>49.226130429209185</v>
      </c>
    </row>
    <row r="22" spans="1:4" ht="25.5" customHeight="1">
      <c r="A22" s="11" t="s">
        <v>8</v>
      </c>
      <c r="B22" s="22">
        <f>B11*100/B7</f>
        <v>8.4111048874718139E-2</v>
      </c>
      <c r="C22" s="22">
        <f t="shared" ref="C22" si="3">C11*100/C7</f>
        <v>0.17356204656455973</v>
      </c>
      <c r="D22" s="23" t="s">
        <v>20</v>
      </c>
    </row>
    <row r="23" spans="1:4" ht="25.5" customHeight="1">
      <c r="A23" s="10" t="s">
        <v>10</v>
      </c>
      <c r="B23" s="22">
        <f>B12*100/B7</f>
        <v>0.6098898415844427</v>
      </c>
      <c r="C23" s="22">
        <f t="shared" ref="C23:D23" si="4">C12*100/C7</f>
        <v>1.1904606666982787</v>
      </c>
      <c r="D23" s="22">
        <f t="shared" si="4"/>
        <v>6.397730502778351E-2</v>
      </c>
    </row>
    <row r="24" spans="1:4" ht="25.5" customHeight="1">
      <c r="A24" s="9" t="s">
        <v>11</v>
      </c>
      <c r="B24" s="22">
        <f>B13*100/B7</f>
        <v>39.204745285593233</v>
      </c>
      <c r="C24" s="22">
        <f t="shared" ref="C24:D24" si="5">C13*100/C7</f>
        <v>26.969166390061169</v>
      </c>
      <c r="D24" s="22">
        <f t="shared" si="5"/>
        <v>50.709897839184499</v>
      </c>
    </row>
    <row r="25" spans="1:4" ht="25.5" customHeight="1">
      <c r="A25" s="10" t="s">
        <v>12</v>
      </c>
      <c r="B25" s="22">
        <f>B14*100/B7</f>
        <v>15.60127823976331</v>
      </c>
      <c r="C25" s="22">
        <f t="shared" ref="C25:D25" si="6">C14*100/C7</f>
        <v>2.1684231115747545</v>
      </c>
      <c r="D25" s="22">
        <f t="shared" si="6"/>
        <v>28.232233325716322</v>
      </c>
    </row>
    <row r="26" spans="1:4" ht="25.5" customHeight="1">
      <c r="A26" s="10" t="s">
        <v>13</v>
      </c>
      <c r="B26" s="22">
        <f>B15*100/B7</f>
        <v>7.8152613210392516</v>
      </c>
      <c r="C26" s="22">
        <f t="shared" ref="C26:D26" si="7">C15*100/C7</f>
        <v>7.6313836597278204</v>
      </c>
      <c r="D26" s="22">
        <f t="shared" si="7"/>
        <v>7.9881676262240626</v>
      </c>
    </row>
    <row r="27" spans="1:4" ht="25.5" customHeight="1">
      <c r="A27" s="10" t="s">
        <v>14</v>
      </c>
      <c r="B27" s="22">
        <f>B16*100/B7</f>
        <v>15.788202852341763</v>
      </c>
      <c r="C27" s="22">
        <f t="shared" ref="C27:D27" si="8">C16*100/C7</f>
        <v>17.169359618758595</v>
      </c>
      <c r="D27" s="22">
        <f t="shared" si="8"/>
        <v>14.48949688724411</v>
      </c>
    </row>
    <row r="28" spans="1:4" ht="25.5" customHeight="1">
      <c r="A28" s="12"/>
      <c r="B28" s="13"/>
      <c r="C28" s="13"/>
      <c r="D28" s="13"/>
    </row>
    <row r="29" spans="1:4" ht="25.5" customHeight="1"/>
    <row r="30" spans="1:4" ht="25.5" customHeight="1"/>
    <row r="31" spans="1:4" ht="25.5" customHeight="1"/>
    <row r="32" spans="1:4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</sheetData>
  <mergeCells count="4">
    <mergeCell ref="A4:A5"/>
    <mergeCell ref="B4:D4"/>
    <mergeCell ref="A6:D6"/>
    <mergeCell ref="A17:D17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2015-07-10T08:16:04Z</cp:lastPrinted>
  <dcterms:created xsi:type="dcterms:W3CDTF">2013-03-14T03:40:42Z</dcterms:created>
  <dcterms:modified xsi:type="dcterms:W3CDTF">2016-07-08T09:13:00Z</dcterms:modified>
</cp:coreProperties>
</file>