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<sst xmlns="http://schemas.openxmlformats.org/spreadsheetml/2006/main" count="32" uniqueCount="20">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</sst>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topLeftCell="A10" zoomScale="70" zoomScaleNormal="70" workbookViewId="0">
      <selection activeCell="A31" sqref="A31:XFD31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25">
        <v>740745.01</v>
      </c>
      <c r="C6" s="25">
        <v>354394</v>
      </c>
      <c r="D6" s="25">
        <v>386351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6">
        <v>499955.24</v>
      </c>
      <c r="C7" s="26">
        <v>270836.24</v>
      </c>
      <c r="D7" s="26">
        <v>229119.01</v>
      </c>
      <c r="E7" s="8"/>
      <c r="F7" s="11"/>
    </row>
    <row r="8" spans="1:17" s="7" customFormat="1" x14ac:dyDescent="0.3">
      <c r="A8" s="7" t="s">
        <v>9</v>
      </c>
      <c r="B8" s="26">
        <v>499955.24</v>
      </c>
      <c r="C8" s="26">
        <v>270836.24</v>
      </c>
      <c r="D8" s="26">
        <v>229119.01</v>
      </c>
      <c r="E8" s="8"/>
    </row>
    <row r="9" spans="1:17" s="7" customFormat="1" x14ac:dyDescent="0.3">
      <c r="A9" s="7" t="s">
        <v>8</v>
      </c>
      <c r="B9" s="26">
        <v>496579.38</v>
      </c>
      <c r="C9" s="26">
        <v>268746.46999999997</v>
      </c>
      <c r="D9" s="26">
        <v>227832.91</v>
      </c>
      <c r="E9" s="8"/>
    </row>
    <row r="10" spans="1:17" s="7" customFormat="1" x14ac:dyDescent="0.3">
      <c r="A10" s="7" t="s">
        <v>6</v>
      </c>
      <c r="B10" s="26">
        <v>3375.87</v>
      </c>
      <c r="C10" s="26">
        <v>2089.77</v>
      </c>
      <c r="D10" s="26">
        <v>1286.0999999999999</v>
      </c>
      <c r="E10" s="12"/>
    </row>
    <row r="11" spans="1:17" s="7" customFormat="1" x14ac:dyDescent="0.35">
      <c r="A11" s="7" t="s">
        <v>4</v>
      </c>
      <c r="B11" s="27">
        <v>0</v>
      </c>
      <c r="C11" s="27">
        <v>0</v>
      </c>
      <c r="D11" s="27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240789.76000000001</v>
      </c>
      <c r="C12" s="26">
        <v>83557.77</v>
      </c>
      <c r="D12" s="26">
        <v>157232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72071.14</v>
      </c>
      <c r="C13" s="26">
        <v>6045.44</v>
      </c>
      <c r="D13" s="26">
        <v>66025.7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75203.83</v>
      </c>
      <c r="C14" s="26">
        <v>32654.34</v>
      </c>
      <c r="D14" s="26">
        <v>42549.49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93514.79</v>
      </c>
      <c r="C15" s="26">
        <v>44857.98</v>
      </c>
      <c r="D15" s="26">
        <v>48656.81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99.999998650007768</v>
      </c>
      <c r="C18" s="15">
        <f>C19+C24</f>
        <v>100.00000282171821</v>
      </c>
      <c r="D18" s="15">
        <f>D19+D24</f>
        <v>100.00000258831994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67.493568400818518</v>
      </c>
      <c r="C19" s="16">
        <f>(C7/$C$6)*100</f>
        <v>76.422354780272812</v>
      </c>
      <c r="D19" s="16">
        <f>(D7/$D$6)*100</f>
        <v>59.303330391276333</v>
      </c>
      <c r="E19" s="13"/>
    </row>
    <row r="20" spans="1:7" s="7" customFormat="1" x14ac:dyDescent="0.35">
      <c r="A20" s="7" t="s">
        <v>9</v>
      </c>
      <c r="B20" s="16">
        <f>(B8/$B$6)*100</f>
        <v>67.493568400818518</v>
      </c>
      <c r="C20" s="16">
        <f>(C8/$C$6)*100</f>
        <v>76.422354780272812</v>
      </c>
      <c r="D20" s="16">
        <f>(D8/$D$6)*100</f>
        <v>59.303330391276333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67.037829927467214</v>
      </c>
      <c r="C21" s="16">
        <f>(C9/$C$6)*100</f>
        <v>75.832680575856244</v>
      </c>
      <c r="D21" s="16">
        <f>(D9/$D$6)*100</f>
        <v>58.970446562840529</v>
      </c>
      <c r="E21" s="17"/>
    </row>
    <row r="22" spans="1:7" s="7" customFormat="1" x14ac:dyDescent="0.35">
      <c r="A22" s="7" t="s">
        <v>6</v>
      </c>
      <c r="B22" s="16">
        <f t="shared" ref="B22:B27" si="0">(B10/$B$6)*100</f>
        <v>0.45573982334352814</v>
      </c>
      <c r="C22" s="16">
        <f t="shared" ref="C22:C27" si="1">(C10/$C$6)*100</f>
        <v>0.58967420441655327</v>
      </c>
      <c r="D22" s="16">
        <f t="shared" ref="D22:D27" si="2">(D10/$D$6)*100</f>
        <v>0.33288382843580056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si="0"/>
        <v>0</v>
      </c>
      <c r="C23" s="16">
        <f t="shared" si="1"/>
        <v>0</v>
      </c>
      <c r="D23" s="16">
        <f t="shared" si="2"/>
        <v>0</v>
      </c>
      <c r="E23" s="17"/>
    </row>
    <row r="24" spans="1:7" s="7" customFormat="1" x14ac:dyDescent="0.35">
      <c r="A24" s="7" t="s">
        <v>3</v>
      </c>
      <c r="B24" s="16">
        <f t="shared" si="0"/>
        <v>32.506430249189258</v>
      </c>
      <c r="C24" s="16">
        <f t="shared" si="1"/>
        <v>23.5776480414454</v>
      </c>
      <c r="D24" s="16">
        <f t="shared" si="2"/>
        <v>40.696672197043618</v>
      </c>
      <c r="E24" s="13"/>
    </row>
    <row r="25" spans="1:7" s="7" customFormat="1" x14ac:dyDescent="0.35">
      <c r="A25" s="7" t="s">
        <v>2</v>
      </c>
      <c r="B25" s="16">
        <f t="shared" si="0"/>
        <v>9.729547823751119</v>
      </c>
      <c r="C25" s="16">
        <f t="shared" si="1"/>
        <v>1.7058528078917814</v>
      </c>
      <c r="D25" s="16">
        <f t="shared" si="2"/>
        <v>17.089563635140063</v>
      </c>
      <c r="E25" s="17"/>
    </row>
    <row r="26" spans="1:7" s="7" customFormat="1" x14ac:dyDescent="0.35">
      <c r="A26" s="7" t="s">
        <v>1</v>
      </c>
      <c r="B26" s="16">
        <f t="shared" si="0"/>
        <v>10.152458536305225</v>
      </c>
      <c r="C26" s="16">
        <f t="shared" si="1"/>
        <v>9.2141345508106784</v>
      </c>
      <c r="D26" s="16">
        <f t="shared" si="2"/>
        <v>11.013169371892397</v>
      </c>
      <c r="E26" s="17"/>
    </row>
    <row r="27" spans="1:7" s="7" customFormat="1" x14ac:dyDescent="0.35">
      <c r="A27" s="13" t="s">
        <v>0</v>
      </c>
      <c r="B27" s="16">
        <f t="shared" si="0"/>
        <v>12.624423889132913</v>
      </c>
      <c r="C27" s="16">
        <f t="shared" si="1"/>
        <v>12.657657861024735</v>
      </c>
      <c r="D27" s="16">
        <f t="shared" si="2"/>
        <v>12.593939190011156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2019-07-08T05:12:28Z</dcterms:modified>
</cp:coreProperties>
</file>