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7" i="1"/>
  <c r="B16" i="1" s="1"/>
  <c r="C17" i="1"/>
  <c r="D17" i="1"/>
  <c r="B18" i="1"/>
  <c r="C18" i="1"/>
  <c r="D18" i="1"/>
  <c r="B19" i="1"/>
  <c r="C19" i="1"/>
  <c r="D19" i="1"/>
  <c r="B20" i="1"/>
  <c r="C20" i="1"/>
  <c r="D20" i="1"/>
  <c r="B22" i="1"/>
  <c r="C22" i="1"/>
  <c r="D22" i="1"/>
  <c r="D16" i="1" s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<sst xmlns="http://schemas.openxmlformats.org/spreadsheetml/2006/main" count="37" uniqueCount="21">
  <si>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</si>
  <si>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 เดือนกุมภาพันธ์ พ.ศ. 2559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</si>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</sst>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I7" sqref="I7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20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3">
      <c r="A4" s="1"/>
      <c r="B4" s="23"/>
      <c r="C4" s="23" t="s">
        <v>15</v>
      </c>
      <c r="D4" s="23"/>
      <c r="E4" s="22"/>
    </row>
    <row r="5" spans="1:17" s="2" customFormat="1" ht="24" customHeight="1" x14ac:dyDescent="0.3">
      <c r="A5" s="2" t="s">
        <v>13</v>
      </c>
      <c r="B5" s="20">
        <v>740313.01</v>
      </c>
      <c r="C5" s="20">
        <v>354337</v>
      </c>
      <c r="D5" s="20">
        <v>385976</v>
      </c>
      <c r="E5" s="11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s="2" customFormat="1" ht="24" customHeight="1" x14ac:dyDescent="0.3">
      <c r="A6" s="2" t="s">
        <v>12</v>
      </c>
      <c r="B6" s="10">
        <v>506100.73</v>
      </c>
      <c r="C6" s="10">
        <v>266994.03999999998</v>
      </c>
      <c r="D6" s="10">
        <v>239106.69</v>
      </c>
      <c r="E6" s="11"/>
      <c r="F6" s="18"/>
    </row>
    <row r="7" spans="1:17" s="2" customFormat="1" ht="24" customHeight="1" x14ac:dyDescent="0.3">
      <c r="A7" s="2" t="s">
        <v>11</v>
      </c>
      <c r="B7" s="10">
        <v>505982.99</v>
      </c>
      <c r="C7" s="10">
        <v>266994.03999999998</v>
      </c>
      <c r="D7" s="10">
        <v>238988.96</v>
      </c>
      <c r="E7" s="11"/>
    </row>
    <row r="8" spans="1:17" s="2" customFormat="1" ht="24" customHeight="1" x14ac:dyDescent="0.3">
      <c r="A8" s="2" t="s">
        <v>10</v>
      </c>
      <c r="B8" s="10">
        <v>501236.81</v>
      </c>
      <c r="C8" s="10">
        <v>263642.09999999998</v>
      </c>
      <c r="D8" s="10">
        <v>237594.71</v>
      </c>
      <c r="E8" s="11"/>
    </row>
    <row r="9" spans="1:17" s="2" customFormat="1" ht="24" customHeight="1" x14ac:dyDescent="0.3">
      <c r="A9" s="2" t="s">
        <v>9</v>
      </c>
      <c r="B9" s="10">
        <v>4746.1899999999996</v>
      </c>
      <c r="C9" s="10">
        <v>3351.94</v>
      </c>
      <c r="D9" s="10">
        <v>1394.25</v>
      </c>
      <c r="E9" s="17"/>
    </row>
    <row r="10" spans="1:17" s="2" customFormat="1" ht="24" customHeight="1" x14ac:dyDescent="0.3">
      <c r="A10" s="2" t="s">
        <v>7</v>
      </c>
      <c r="B10" s="10">
        <v>117.74</v>
      </c>
      <c r="C10" s="10" t="s">
        <v>6</v>
      </c>
      <c r="D10" s="10">
        <v>117.74</v>
      </c>
      <c r="E10" s="11"/>
      <c r="F10" s="16"/>
      <c r="G10" s="16"/>
      <c r="H10" s="16"/>
      <c r="I10" s="16"/>
      <c r="J10" s="16"/>
    </row>
    <row r="11" spans="1:17" s="2" customFormat="1" ht="24" customHeight="1" x14ac:dyDescent="0.3">
      <c r="A11" s="2" t="s">
        <v>5</v>
      </c>
      <c r="B11" s="10">
        <v>234212.28</v>
      </c>
      <c r="C11" s="10">
        <v>87342.97</v>
      </c>
      <c r="D11" s="10">
        <v>146869.31</v>
      </c>
      <c r="E11" s="11"/>
      <c r="F11" s="15"/>
      <c r="G11" s="15"/>
      <c r="H11" s="15"/>
      <c r="I11" s="15"/>
      <c r="J11" s="15"/>
    </row>
    <row r="12" spans="1:17" s="2" customFormat="1" ht="24" customHeight="1" x14ac:dyDescent="0.3">
      <c r="A12" s="2" t="s">
        <v>4</v>
      </c>
      <c r="B12" s="10">
        <v>57946.17</v>
      </c>
      <c r="C12" s="10">
        <v>5195.26</v>
      </c>
      <c r="D12" s="10">
        <v>52750.92</v>
      </c>
      <c r="E12" s="11"/>
      <c r="F12" s="15"/>
      <c r="G12" s="15"/>
      <c r="H12" s="15"/>
      <c r="I12" s="15"/>
      <c r="J12" s="15"/>
    </row>
    <row r="13" spans="1:17" s="2" customFormat="1" ht="24" customHeight="1" x14ac:dyDescent="0.3">
      <c r="A13" s="2" t="s">
        <v>3</v>
      </c>
      <c r="B13" s="10">
        <v>82077.47</v>
      </c>
      <c r="C13" s="10">
        <v>37564.1</v>
      </c>
      <c r="D13" s="10">
        <v>44513.36</v>
      </c>
      <c r="E13" s="11"/>
      <c r="F13" s="16"/>
      <c r="G13" s="15"/>
      <c r="H13" s="15"/>
    </row>
    <row r="14" spans="1:17" s="2" customFormat="1" ht="24" customHeight="1" x14ac:dyDescent="0.3">
      <c r="A14" s="9" t="s">
        <v>2</v>
      </c>
      <c r="B14" s="10">
        <v>94188.64</v>
      </c>
      <c r="C14" s="10">
        <v>44583.61</v>
      </c>
      <c r="D14" s="10">
        <v>49605.03</v>
      </c>
      <c r="F14" s="16"/>
      <c r="G14" s="15"/>
      <c r="H14" s="15"/>
    </row>
    <row r="15" spans="1:17" s="2" customFormat="1" ht="24" customHeight="1" x14ac:dyDescent="0.3">
      <c r="A15" s="1"/>
      <c r="B15" s="13"/>
      <c r="C15" s="14" t="s">
        <v>14</v>
      </c>
      <c r="D15" s="13"/>
    </row>
    <row r="16" spans="1:17" s="2" customFormat="1" ht="27" customHeight="1" x14ac:dyDescent="0.5">
      <c r="A16" s="2" t="s">
        <v>13</v>
      </c>
      <c r="B16" s="12">
        <f>B17+B22</f>
        <v>100</v>
      </c>
      <c r="C16" s="12">
        <f>C17+C22</f>
        <v>100.00000282217212</v>
      </c>
      <c r="D16" s="12">
        <f>D17+D22</f>
        <v>100</v>
      </c>
      <c r="E16" s="11"/>
      <c r="F16" s="2" t="s">
        <v>8</v>
      </c>
    </row>
    <row r="17" spans="1:9" s="2" customFormat="1" ht="24" customHeight="1" x14ac:dyDescent="0.3">
      <c r="A17" s="2" t="s">
        <v>12</v>
      </c>
      <c r="B17" s="8">
        <f>(B6/$B$5)*100</f>
        <v>68.363073884112879</v>
      </c>
      <c r="C17" s="8">
        <f>(C6/$C$5)*100</f>
        <v>75.350313402213146</v>
      </c>
      <c r="D17" s="8">
        <f>(D6/$D$5)*100</f>
        <v>61.94859006777623</v>
      </c>
      <c r="E17" s="9"/>
    </row>
    <row r="18" spans="1:9" s="2" customFormat="1" ht="24" customHeight="1" x14ac:dyDescent="0.3">
      <c r="A18" s="2" t="s">
        <v>11</v>
      </c>
      <c r="B18" s="8">
        <f>(B7/$B$5)*100</f>
        <v>68.347169800514521</v>
      </c>
      <c r="C18" s="8">
        <f>(C7/$C$5)*100</f>
        <v>75.350313402213146</v>
      </c>
      <c r="D18" s="8">
        <f>(D7/$D$5)*100</f>
        <v>61.918088171285255</v>
      </c>
      <c r="E18" s="5"/>
      <c r="F18" s="2" t="s">
        <v>8</v>
      </c>
    </row>
    <row r="19" spans="1:9" s="2" customFormat="1" ht="24" customHeight="1" x14ac:dyDescent="0.3">
      <c r="A19" s="2" t="s">
        <v>10</v>
      </c>
      <c r="B19" s="8">
        <f>(B8/$B$5)*100</f>
        <v>67.706065303377557</v>
      </c>
      <c r="C19" s="8">
        <f>(C8/$C$5)*100</f>
        <v>74.404338242972074</v>
      </c>
      <c r="D19" s="8">
        <f>(D8/$D$5)*100</f>
        <v>61.556861048355337</v>
      </c>
      <c r="E19" s="5"/>
      <c r="I19" s="1" t="s">
        <v>0</v>
      </c>
    </row>
    <row r="20" spans="1:9" s="2" customFormat="1" ht="24" customHeight="1" x14ac:dyDescent="0.3">
      <c r="A20" s="2" t="s">
        <v>9</v>
      </c>
      <c r="B20" s="8">
        <f>(B9/$B$5)*100</f>
        <v>0.64110584791695058</v>
      </c>
      <c r="C20" s="8">
        <f>(C9/$C$5)*100</f>
        <v>0.94597515924106146</v>
      </c>
      <c r="D20" s="8">
        <f>(D9/$D$5)*100</f>
        <v>0.36122712292992309</v>
      </c>
      <c r="E20" s="5"/>
      <c r="G20" s="2" t="s">
        <v>8</v>
      </c>
    </row>
    <row r="21" spans="1:9" s="2" customFormat="1" ht="24" customHeight="1" x14ac:dyDescent="0.3">
      <c r="A21" s="2" t="s">
        <v>7</v>
      </c>
      <c r="B21" s="10" t="s">
        <v>6</v>
      </c>
      <c r="C21" s="10" t="s">
        <v>6</v>
      </c>
      <c r="D21" s="10" t="s">
        <v>6</v>
      </c>
      <c r="E21" s="5"/>
    </row>
    <row r="22" spans="1:9" s="2" customFormat="1" ht="24" customHeight="1" x14ac:dyDescent="0.3">
      <c r="A22" s="2" t="s">
        <v>5</v>
      </c>
      <c r="B22" s="8">
        <f>(B11/$B$5)*100</f>
        <v>31.636926115887114</v>
      </c>
      <c r="C22" s="8">
        <f>(C11/$C$5)*100</f>
        <v>24.649689419958968</v>
      </c>
      <c r="D22" s="8">
        <f>(D11/$D$5)*100</f>
        <v>38.051409932223763</v>
      </c>
      <c r="E22" s="9"/>
    </row>
    <row r="23" spans="1:9" s="2" customFormat="1" ht="24" customHeight="1" x14ac:dyDescent="0.3">
      <c r="A23" s="2" t="s">
        <v>4</v>
      </c>
      <c r="B23" s="8">
        <f>(B12/$B$5)*100</f>
        <v>7.827252691398737</v>
      </c>
      <c r="C23" s="8">
        <f>(C12/$C$5)*100</f>
        <v>1.4661917891724545</v>
      </c>
      <c r="D23" s="8">
        <f>(D12/$D$5)*100</f>
        <v>13.66689120567082</v>
      </c>
      <c r="E23" s="5"/>
    </row>
    <row r="24" spans="1:9" s="2" customFormat="1" ht="24" customHeight="1" x14ac:dyDescent="0.3">
      <c r="A24" s="2" t="s">
        <v>3</v>
      </c>
      <c r="B24" s="8">
        <f>(B13/$B$5)*100</f>
        <v>11.086860407869908</v>
      </c>
      <c r="C24" s="8">
        <f>(C13/$C$5)*100</f>
        <v>10.601235546951065</v>
      </c>
      <c r="D24" s="8">
        <f>(D13/$D$5)*100</f>
        <v>11.532675606773477</v>
      </c>
      <c r="E24" s="5"/>
    </row>
    <row r="25" spans="1:9" s="2" customFormat="1" ht="24" customHeight="1" x14ac:dyDescent="0.3">
      <c r="A25" s="7" t="s">
        <v>2</v>
      </c>
      <c r="B25" s="6">
        <f>(B14/$B$5)*100</f>
        <v>12.722813016618471</v>
      </c>
      <c r="C25" s="6">
        <f>(C14/$C$5)*100</f>
        <v>12.582262083835444</v>
      </c>
      <c r="D25" s="6">
        <f>(D14/$D$5)*100</f>
        <v>12.851843119779469</v>
      </c>
      <c r="E25" s="5"/>
    </row>
    <row r="26" spans="1:9" ht="18.75" x14ac:dyDescent="0.3"/>
    <row r="27" spans="1:9" ht="24" customHeight="1" x14ac:dyDescent="0.3">
      <c r="A27" s="4" t="s">
        <v>1</v>
      </c>
      <c r="B27" s="3"/>
    </row>
    <row r="28" spans="1:9" ht="24" customHeight="1" x14ac:dyDescent="0.3">
      <c r="A28" s="1" t="s">
        <v>0</v>
      </c>
      <c r="B28" s="2"/>
      <c r="C28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2016-11-16T07:54:49Z</dcterms:created>
  <dcterms:modified xsi:type="dcterms:W3CDTF">2016-11-16T07:54:57Z</dcterms:modified>
</cp:coreProperties>
</file>