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1-59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4" i="1"/>
  <c r="C24" i="1"/>
  <c r="D24" i="1"/>
  <c r="B25" i="1"/>
  <c r="C25" i="1"/>
  <c r="D25" i="1"/>
  <c r="B26" i="1"/>
  <c r="C26" i="1"/>
  <c r="D26" i="1"/>
  <c r="B27" i="1"/>
  <c r="C27" i="1"/>
  <c r="D27" i="1"/>
  <c r="C18" i="1" l="1"/>
  <c r="B18" i="1"/>
  <c r="D18" i="1"/>
</calcChain>
</file>

<file path=xl/sharedStrings.xml><?xml version="1.0" encoding="utf-8"?>
<sst xmlns="http://schemas.openxmlformats.org/spreadsheetml/2006/main" count="38" uniqueCount="21">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</sst>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19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18</v>
      </c>
      <c r="B3" s="5" t="s">
        <v>17</v>
      </c>
      <c r="C3" s="5" t="s">
        <v>16</v>
      </c>
      <c r="D3" s="5" t="s">
        <v>15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14</v>
      </c>
      <c r="D5" s="24"/>
      <c r="E5" s="6"/>
    </row>
    <row r="6" spans="1:17" s="7" customFormat="1" x14ac:dyDescent="0.35">
      <c r="A6" s="7" t="s">
        <v>12</v>
      </c>
      <c r="B6" s="25">
        <v>740660</v>
      </c>
      <c r="C6" s="25">
        <v>354296</v>
      </c>
      <c r="D6" s="25">
        <v>386364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11</v>
      </c>
      <c r="B7" s="26">
        <v>497439.77</v>
      </c>
      <c r="C7" s="26">
        <v>266515.78999999998</v>
      </c>
      <c r="D7" s="26">
        <v>230923.98</v>
      </c>
      <c r="E7" s="8"/>
      <c r="F7" s="11"/>
    </row>
    <row r="8" spans="1:17" s="7" customFormat="1" x14ac:dyDescent="0.3">
      <c r="A8" s="7" t="s">
        <v>10</v>
      </c>
      <c r="B8" s="26">
        <v>497439.77</v>
      </c>
      <c r="C8" s="26">
        <v>266515.78999999998</v>
      </c>
      <c r="D8" s="26">
        <v>230923.98</v>
      </c>
      <c r="E8" s="8"/>
    </row>
    <row r="9" spans="1:17" s="7" customFormat="1" x14ac:dyDescent="0.3">
      <c r="A9" s="7" t="s">
        <v>9</v>
      </c>
      <c r="B9" s="26">
        <v>488077.43</v>
      </c>
      <c r="C9" s="26">
        <v>259063.97</v>
      </c>
      <c r="D9" s="26">
        <v>229013.46</v>
      </c>
      <c r="E9" s="8"/>
    </row>
    <row r="10" spans="1:17" s="7" customFormat="1" x14ac:dyDescent="0.3">
      <c r="A10" s="7" t="s">
        <v>7</v>
      </c>
      <c r="B10" s="26">
        <v>9362.34</v>
      </c>
      <c r="C10" s="26">
        <v>7451.82</v>
      </c>
      <c r="D10" s="26">
        <v>1910.51</v>
      </c>
      <c r="E10" s="12"/>
    </row>
    <row r="11" spans="1:17" s="7" customFormat="1" x14ac:dyDescent="0.35">
      <c r="A11" s="7" t="s">
        <v>5</v>
      </c>
      <c r="B11" s="26" t="s">
        <v>4</v>
      </c>
      <c r="C11" s="26" t="s">
        <v>4</v>
      </c>
      <c r="D11" s="26" t="s">
        <v>4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6">
        <v>243220.24</v>
      </c>
      <c r="C12" s="26">
        <v>87780.21</v>
      </c>
      <c r="D12" s="26">
        <v>155440.03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6">
        <v>72449.929999999993</v>
      </c>
      <c r="C13" s="26">
        <v>6939.49</v>
      </c>
      <c r="D13" s="26">
        <v>65510.43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6">
        <v>73529.919999999998</v>
      </c>
      <c r="C14" s="26">
        <v>33833.199999999997</v>
      </c>
      <c r="D14" s="26">
        <v>39696.720000000001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6">
        <v>97240.39</v>
      </c>
      <c r="C15" s="26">
        <v>47007.519999999997</v>
      </c>
      <c r="D15" s="26">
        <v>50232.88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13</v>
      </c>
      <c r="D17" s="3"/>
    </row>
    <row r="18" spans="1:7" s="7" customFormat="1" x14ac:dyDescent="0.5">
      <c r="A18" s="7" t="s">
        <v>12</v>
      </c>
      <c r="B18" s="15">
        <f>B19+B24</f>
        <v>100.00000135014717</v>
      </c>
      <c r="C18" s="15">
        <f>C19+C24</f>
        <v>100</v>
      </c>
      <c r="D18" s="15">
        <f>D19+D24</f>
        <v>100.00000258823286</v>
      </c>
      <c r="E18" s="8"/>
      <c r="F18" s="7" t="s">
        <v>6</v>
      </c>
    </row>
    <row r="19" spans="1:7" s="7" customFormat="1" x14ac:dyDescent="0.35">
      <c r="A19" s="7" t="s">
        <v>11</v>
      </c>
      <c r="B19" s="16">
        <f>(B7/$B$6)*100</f>
        <v>67.161689574163589</v>
      </c>
      <c r="C19" s="16">
        <f>(C7/$C$6)*100</f>
        <v>75.224047124438314</v>
      </c>
      <c r="D19" s="16">
        <f>(D7/$D$6)*100</f>
        <v>59.768503276702802</v>
      </c>
      <c r="E19" s="13"/>
    </row>
    <row r="20" spans="1:7" s="7" customFormat="1" x14ac:dyDescent="0.35">
      <c r="A20" s="7" t="s">
        <v>10</v>
      </c>
      <c r="B20" s="16">
        <f>(B8/$B$6)*100</f>
        <v>67.161689574163589</v>
      </c>
      <c r="C20" s="16">
        <f>(C8/$C$6)*100</f>
        <v>75.224047124438314</v>
      </c>
      <c r="D20" s="16">
        <f>(D8/$D$6)*100</f>
        <v>59.768503276702802</v>
      </c>
      <c r="E20" s="17"/>
      <c r="F20" s="7" t="s">
        <v>6</v>
      </c>
    </row>
    <row r="21" spans="1:7" s="7" customFormat="1" x14ac:dyDescent="0.35">
      <c r="A21" s="7" t="s">
        <v>9</v>
      </c>
      <c r="B21" s="16">
        <f>(B9/$B$6)*100</f>
        <v>65.897635892312252</v>
      </c>
      <c r="C21" s="16">
        <f>(C9/$C$6)*100</f>
        <v>73.12077189694493</v>
      </c>
      <c r="D21" s="16">
        <f>(D9/$D$6)*100</f>
        <v>59.274016212690618</v>
      </c>
      <c r="E21" s="17"/>
    </row>
    <row r="22" spans="1:7" s="7" customFormat="1" x14ac:dyDescent="0.35">
      <c r="A22" s="7" t="s">
        <v>7</v>
      </c>
      <c r="B22" s="16">
        <f>(B10/$B$6)*100</f>
        <v>1.2640536818513217</v>
      </c>
      <c r="C22" s="16">
        <f>(C10/$C$6)*100</f>
        <v>2.1032752274933952</v>
      </c>
      <c r="D22" s="16">
        <f>(D10/$D$6)*100</f>
        <v>0.49448447577931687</v>
      </c>
      <c r="E22" s="17"/>
      <c r="G22" s="7" t="s">
        <v>6</v>
      </c>
    </row>
    <row r="23" spans="1:7" s="7" customFormat="1" x14ac:dyDescent="0.35">
      <c r="A23" s="7" t="s">
        <v>5</v>
      </c>
      <c r="B23" s="10" t="s">
        <v>4</v>
      </c>
      <c r="C23" s="10" t="s">
        <v>4</v>
      </c>
      <c r="D23" s="10" t="s">
        <v>4</v>
      </c>
      <c r="E23" s="17"/>
    </row>
    <row r="24" spans="1:7" s="7" customFormat="1" x14ac:dyDescent="0.35">
      <c r="A24" s="7" t="s">
        <v>3</v>
      </c>
      <c r="B24" s="16">
        <f>(B12/$B$6)*100</f>
        <v>32.838311775983584</v>
      </c>
      <c r="C24" s="16">
        <f>(C12/$C$6)*100</f>
        <v>24.775952875561678</v>
      </c>
      <c r="D24" s="16">
        <f>(D12/$D$6)*100</f>
        <v>40.231499311530058</v>
      </c>
      <c r="E24" s="13"/>
    </row>
    <row r="25" spans="1:7" s="7" customFormat="1" x14ac:dyDescent="0.35">
      <c r="A25" s="7" t="s">
        <v>2</v>
      </c>
      <c r="B25" s="16">
        <f>(B13/$B$6)*100</f>
        <v>9.7818067669375957</v>
      </c>
      <c r="C25" s="16">
        <f>(C13/$C$6)*100</f>
        <v>1.9586701515117302</v>
      </c>
      <c r="D25" s="16">
        <f>(D13/$D$6)*100</f>
        <v>16.955624747647295</v>
      </c>
      <c r="E25" s="17"/>
    </row>
    <row r="26" spans="1:7" s="7" customFormat="1" x14ac:dyDescent="0.35">
      <c r="A26" s="7" t="s">
        <v>1</v>
      </c>
      <c r="B26" s="16">
        <f>(B14/$B$6)*100</f>
        <v>9.9276213107228681</v>
      </c>
      <c r="C26" s="16">
        <f>(C14/$C$6)*100</f>
        <v>9.5494163072684977</v>
      </c>
      <c r="D26" s="16">
        <f>(D14/$D$6)*100</f>
        <v>10.274435506413642</v>
      </c>
      <c r="E26" s="17"/>
    </row>
    <row r="27" spans="1:7" s="7" customFormat="1" x14ac:dyDescent="0.35">
      <c r="A27" s="13" t="s">
        <v>0</v>
      </c>
      <c r="B27" s="16">
        <f>(B15/$B$6)*100</f>
        <v>13.128883698323119</v>
      </c>
      <c r="C27" s="16">
        <f>(C15/$C$6)*100</f>
        <v>13.267866416781448</v>
      </c>
      <c r="D27" s="16">
        <f>(D15/$D$6)*100</f>
        <v>13.001439057469122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8</v>
      </c>
    </row>
    <row r="31" spans="1:7" x14ac:dyDescent="0.35">
      <c r="A31" s="20" t="s">
        <v>20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2019-07-08T06:49:22Z</dcterms:modified>
</cp:coreProperties>
</file>