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7" i="1"/>
  <c r="B18" i="1"/>
  <c r="B19" i="1"/>
  <c r="B20" i="1"/>
  <c r="B21" i="1"/>
  <c r="B22" i="1"/>
  <c r="B23" i="1"/>
  <c r="B24" i="1"/>
  <c r="B25" i="1"/>
  <c r="B26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<sst xmlns="http://schemas.openxmlformats.org/spreadsheetml/2006/main" count="49" uniqueCount="23">
  <si>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</si>
  <si>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2559  จังหวัดพิษณุโลก</t>
  </si>
  <si>
    <t xml:space="preserve">    2.3 อื่นๆ</t>
  </si>
  <si>
    <t xml:space="preserve">    2.2 เรียนหนังสือ</t>
  </si>
  <si>
    <t xml:space="preserve">    2.1 ทำงานบ้าน</t>
  </si>
  <si>
    <t>2. ผู้ไม่อยู่ในกำลังแรงงาน</t>
  </si>
  <si>
    <t>-</t>
  </si>
  <si>
    <t xml:space="preserve">    1.2 กำลังแรงงานที่รอฤดูกาล</t>
  </si>
  <si>
    <t xml:space="preserve">          1.1.2 ผู้ว่างงาน</t>
  </si>
  <si>
    <t xml:space="preserve">          1.1.1 ผู้มีงานทำ</t>
  </si>
  <si>
    <t xml:space="preserve">    1.1 กำลังแรงงานปัจจุบัน</t>
  </si>
  <si>
    <t>1. กำลังแรงงานรวม</t>
  </si>
  <si>
    <t>อายุ 15 ปีขึ้นไป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</si>
  <si>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</si>
  <si>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</si>
  <si>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</si>
  <si>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</si>
  <si>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</si>
  <si>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</si>
  <si>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</si>
  <si>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</si>
  <si>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สถานภาพแรงงาน</t>
  </si>
  <si>
    <t>ตารางที่ 1 จำนวนประชากร จำแนกตามสถานภาพแรงงาน และเพศ จังหวัดพิษณุโลก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</si>
</sst>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3" fontId="4" fillId="0" borderId="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/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H44" sqref="H44"/>
    </sheetView>
  </sheetViews>
  <sheetFormatPr defaultRowHeight="14.25" x14ac:dyDescent="0.2"/>
  <cols>
    <col min="1" max="1" width="24.125" customWidth="1"/>
    <col min="2" max="2" width="10.25" customWidth="1"/>
    <col min="3" max="3" width="10.5" customWidth="1"/>
    <col min="4" max="4" width="10.75" customWidth="1"/>
    <col min="5" max="5" width="10.125" customWidth="1"/>
    <col min="6" max="6" width="10.25" customWidth="1"/>
  </cols>
  <sheetData>
    <row r="1" spans="1:6" ht="21" x14ac:dyDescent="0.35">
      <c r="A1" s="27" t="s">
        <v>22</v>
      </c>
      <c r="B1" s="28"/>
      <c r="C1" s="28"/>
      <c r="D1" s="27"/>
      <c r="E1" s="27"/>
      <c r="F1" s="27"/>
    </row>
    <row r="2" spans="1:6" ht="9" customHeight="1" x14ac:dyDescent="0.2">
      <c r="A2" s="2"/>
      <c r="B2" s="2"/>
      <c r="C2" s="2"/>
      <c r="D2" s="2"/>
      <c r="E2" s="2"/>
      <c r="F2" s="2"/>
    </row>
    <row r="3" spans="1:6" ht="18.75" x14ac:dyDescent="0.3">
      <c r="A3" s="26" t="s">
        <v>21</v>
      </c>
      <c r="B3" s="25"/>
      <c r="C3" s="24"/>
      <c r="D3" s="24">
        <v>2559</v>
      </c>
      <c r="E3" s="24"/>
      <c r="F3" s="23"/>
    </row>
    <row r="4" spans="1:6" ht="18.75" x14ac:dyDescent="0.2">
      <c r="A4" s="22"/>
      <c r="B4" s="21" t="s">
        <v>20</v>
      </c>
      <c r="C4" s="19" t="s">
        <v>19</v>
      </c>
      <c r="D4" s="21" t="s">
        <v>18</v>
      </c>
      <c r="E4" s="19" t="s">
        <v>17</v>
      </c>
      <c r="F4" s="21" t="s">
        <v>16</v>
      </c>
    </row>
    <row r="5" spans="1:6" ht="18.75" x14ac:dyDescent="0.2">
      <c r="A5" s="20" t="s">
        <v>15</v>
      </c>
      <c r="B5" s="12"/>
      <c r="C5" s="20"/>
      <c r="D5" s="19"/>
      <c r="E5" s="20"/>
      <c r="F5" s="20"/>
    </row>
    <row r="6" spans="1:6" ht="18.75" x14ac:dyDescent="0.3">
      <c r="A6" s="13" t="s">
        <v>12</v>
      </c>
      <c r="B6" s="12">
        <f>SUM(C6:F6)/4</f>
        <v>740549.50249999994</v>
      </c>
      <c r="C6" s="17">
        <v>740313.01</v>
      </c>
      <c r="D6" s="16">
        <v>740561</v>
      </c>
      <c r="E6" s="15">
        <v>740664</v>
      </c>
      <c r="F6" s="15">
        <v>740660</v>
      </c>
    </row>
    <row r="7" spans="1:6" ht="18.75" x14ac:dyDescent="0.3">
      <c r="A7" s="13" t="s">
        <v>11</v>
      </c>
      <c r="B7" s="12">
        <f>SUM(C7:F7)/4</f>
        <v>496949.54249999998</v>
      </c>
      <c r="C7" s="10">
        <v>506100.73</v>
      </c>
      <c r="D7" s="11">
        <v>487492.2</v>
      </c>
      <c r="E7" s="10">
        <v>496765.47</v>
      </c>
      <c r="F7" s="10">
        <v>497439.77</v>
      </c>
    </row>
    <row r="8" spans="1:6" ht="18.75" x14ac:dyDescent="0.3">
      <c r="A8" s="13" t="s">
        <v>10</v>
      </c>
      <c r="B8" s="12">
        <f>SUM(C8:F8)/4</f>
        <v>496571.28249999997</v>
      </c>
      <c r="C8" s="10">
        <v>505982.99</v>
      </c>
      <c r="D8" s="11">
        <v>486096.9</v>
      </c>
      <c r="E8" s="10">
        <v>496765.47</v>
      </c>
      <c r="F8" s="10">
        <v>497439.77</v>
      </c>
    </row>
    <row r="9" spans="1:6" ht="18.75" x14ac:dyDescent="0.3">
      <c r="A9" s="13" t="s">
        <v>9</v>
      </c>
      <c r="B9" s="12">
        <f>SUM(C9:F9)/4</f>
        <v>490791.86499999999</v>
      </c>
      <c r="C9" s="10">
        <v>501236.81</v>
      </c>
      <c r="D9" s="11">
        <v>480474.83</v>
      </c>
      <c r="E9" s="10">
        <v>493378.39</v>
      </c>
      <c r="F9" s="10">
        <v>488077.43</v>
      </c>
    </row>
    <row r="10" spans="1:6" ht="18.75" x14ac:dyDescent="0.3">
      <c r="A10" s="13" t="s">
        <v>8</v>
      </c>
      <c r="B10" s="12">
        <f>SUM(C10:F10)/4</f>
        <v>5779.42</v>
      </c>
      <c r="C10" s="10">
        <v>4746.1899999999996</v>
      </c>
      <c r="D10" s="11">
        <v>5622.07</v>
      </c>
      <c r="E10" s="10">
        <v>3387.08</v>
      </c>
      <c r="F10" s="10">
        <v>9362.34</v>
      </c>
    </row>
    <row r="11" spans="1:6" ht="18.75" x14ac:dyDescent="0.3">
      <c r="A11" s="13" t="s">
        <v>7</v>
      </c>
      <c r="B11" s="12">
        <f>SUM(C11:F11)/4</f>
        <v>378.26</v>
      </c>
      <c r="C11" s="10">
        <v>117.74</v>
      </c>
      <c r="D11" s="11">
        <v>1395.3</v>
      </c>
      <c r="E11" s="10" t="s">
        <v>6</v>
      </c>
      <c r="F11" s="10" t="s">
        <v>6</v>
      </c>
    </row>
    <row r="12" spans="1:6" ht="18.75" x14ac:dyDescent="0.3">
      <c r="A12" s="13" t="s">
        <v>5</v>
      </c>
      <c r="B12" s="12">
        <f>SUM(C12:F12)/4</f>
        <v>243599.96249999999</v>
      </c>
      <c r="C12" s="10">
        <v>234212.28</v>
      </c>
      <c r="D12" s="11">
        <v>253068.79999999999</v>
      </c>
      <c r="E12" s="10">
        <v>243898.53</v>
      </c>
      <c r="F12" s="10">
        <v>243220.24</v>
      </c>
    </row>
    <row r="13" spans="1:6" ht="18.75" x14ac:dyDescent="0.3">
      <c r="A13" s="13" t="s">
        <v>4</v>
      </c>
      <c r="B13" s="12">
        <f>SUM(C13:F13)/4</f>
        <v>69496.412499999991</v>
      </c>
      <c r="C13" s="10">
        <v>57946.17</v>
      </c>
      <c r="D13" s="11">
        <v>76753.5</v>
      </c>
      <c r="E13" s="10">
        <v>70836.05</v>
      </c>
      <c r="F13" s="10">
        <v>72449.929999999993</v>
      </c>
    </row>
    <row r="14" spans="1:6" ht="18.75" x14ac:dyDescent="0.3">
      <c r="A14" s="13" t="s">
        <v>3</v>
      </c>
      <c r="B14" s="12">
        <f>SUM(C14:F14)/4</f>
        <v>76469.282500000001</v>
      </c>
      <c r="C14" s="10">
        <v>82077.47</v>
      </c>
      <c r="D14" s="11">
        <v>72974.899999999994</v>
      </c>
      <c r="E14" s="10">
        <v>77294.84</v>
      </c>
      <c r="F14" s="10">
        <v>73529.919999999998</v>
      </c>
    </row>
    <row r="15" spans="1:6" ht="18.75" x14ac:dyDescent="0.3">
      <c r="A15" s="13" t="s">
        <v>2</v>
      </c>
      <c r="B15" s="12">
        <f>SUM(C15:F15)/4</f>
        <v>97634.264999999999</v>
      </c>
      <c r="C15" s="10">
        <v>94188.64</v>
      </c>
      <c r="D15" s="11">
        <v>103340.4</v>
      </c>
      <c r="E15" s="10">
        <v>95767.63</v>
      </c>
      <c r="F15" s="10">
        <v>97240.39</v>
      </c>
    </row>
    <row r="16" spans="1:6" ht="18.75" x14ac:dyDescent="0.2">
      <c r="A16" s="18" t="s">
        <v>14</v>
      </c>
      <c r="B16" s="12"/>
      <c r="C16" s="18"/>
      <c r="D16" s="19"/>
      <c r="E16" s="18"/>
      <c r="F16" s="18"/>
    </row>
    <row r="17" spans="1:6" ht="18.75" x14ac:dyDescent="0.3">
      <c r="A17" s="13" t="s">
        <v>12</v>
      </c>
      <c r="B17" s="12">
        <f>SUM(C17:F17)/4</f>
        <v>354351</v>
      </c>
      <c r="C17" s="17">
        <v>354337</v>
      </c>
      <c r="D17" s="16">
        <v>354392</v>
      </c>
      <c r="E17" s="15">
        <v>354379</v>
      </c>
      <c r="F17" s="15">
        <v>354296</v>
      </c>
    </row>
    <row r="18" spans="1:6" ht="18.75" x14ac:dyDescent="0.3">
      <c r="A18" s="13" t="s">
        <v>11</v>
      </c>
      <c r="B18" s="12">
        <f>SUM(C18:F18)/4</f>
        <v>267379.435</v>
      </c>
      <c r="C18" s="10">
        <v>266994.03999999998</v>
      </c>
      <c r="D18" s="11">
        <v>268211.40000000002</v>
      </c>
      <c r="E18" s="10">
        <v>267796.51</v>
      </c>
      <c r="F18" s="10">
        <v>266515.78999999998</v>
      </c>
    </row>
    <row r="19" spans="1:6" ht="18.75" x14ac:dyDescent="0.3">
      <c r="A19" s="13" t="s">
        <v>10</v>
      </c>
      <c r="B19" s="12">
        <f>SUM(C19:F19)/4</f>
        <v>267230.29749999999</v>
      </c>
      <c r="C19" s="10">
        <v>266994.03999999998</v>
      </c>
      <c r="D19" s="11">
        <v>267614.84999999998</v>
      </c>
      <c r="E19" s="10">
        <v>267796.51</v>
      </c>
      <c r="F19" s="10">
        <v>266515.78999999998</v>
      </c>
    </row>
    <row r="20" spans="1:6" ht="18.75" x14ac:dyDescent="0.3">
      <c r="A20" s="13" t="s">
        <v>9</v>
      </c>
      <c r="B20" s="12">
        <f>SUM(C20:F20)/4</f>
        <v>263243.9375</v>
      </c>
      <c r="C20" s="10">
        <v>263642.09999999998</v>
      </c>
      <c r="D20" s="11">
        <v>264181.63</v>
      </c>
      <c r="E20" s="10">
        <v>266088.05</v>
      </c>
      <c r="F20" s="10">
        <v>259063.97</v>
      </c>
    </row>
    <row r="21" spans="1:6" ht="18.75" x14ac:dyDescent="0.3">
      <c r="A21" s="13" t="s">
        <v>8</v>
      </c>
      <c r="B21" s="12">
        <f>SUM(C21:F21)/4</f>
        <v>3986.3599999999997</v>
      </c>
      <c r="C21" s="10">
        <v>3351.94</v>
      </c>
      <c r="D21" s="11">
        <v>3433.22</v>
      </c>
      <c r="E21" s="10">
        <v>1708.46</v>
      </c>
      <c r="F21" s="10">
        <v>7451.82</v>
      </c>
    </row>
    <row r="22" spans="1:6" ht="18.75" x14ac:dyDescent="0.3">
      <c r="A22" s="13" t="s">
        <v>7</v>
      </c>
      <c r="B22" s="12">
        <f>SUM(C22:F22)/4</f>
        <v>149.13749999999999</v>
      </c>
      <c r="C22" s="10" t="s">
        <v>6</v>
      </c>
      <c r="D22" s="11">
        <v>596.54999999999995</v>
      </c>
      <c r="E22" s="10" t="s">
        <v>6</v>
      </c>
      <c r="F22" s="10" t="s">
        <v>6</v>
      </c>
    </row>
    <row r="23" spans="1:6" ht="18.75" x14ac:dyDescent="0.3">
      <c r="A23" s="13" t="s">
        <v>5</v>
      </c>
      <c r="B23" s="12">
        <f>SUM(C23:F23)/4</f>
        <v>86971.567500000005</v>
      </c>
      <c r="C23" s="10">
        <v>87342.97</v>
      </c>
      <c r="D23" s="11">
        <v>86180.6</v>
      </c>
      <c r="E23" s="10">
        <v>86582.49</v>
      </c>
      <c r="F23" s="10">
        <v>87780.21</v>
      </c>
    </row>
    <row r="24" spans="1:6" ht="18.75" x14ac:dyDescent="0.3">
      <c r="A24" s="13" t="s">
        <v>4</v>
      </c>
      <c r="B24" s="12">
        <f>SUM(C24:F24)/4</f>
        <v>5796.2000000000007</v>
      </c>
      <c r="C24" s="10">
        <v>5195.26</v>
      </c>
      <c r="D24" s="11">
        <v>4458.76</v>
      </c>
      <c r="E24" s="10">
        <v>6591.29</v>
      </c>
      <c r="F24" s="10">
        <v>6939.49</v>
      </c>
    </row>
    <row r="25" spans="1:6" ht="18.75" x14ac:dyDescent="0.3">
      <c r="A25" s="13" t="s">
        <v>3</v>
      </c>
      <c r="B25" s="12">
        <f>SUM(C25:F25)/4</f>
        <v>33967.367499999993</v>
      </c>
      <c r="C25" s="10">
        <v>37564.1</v>
      </c>
      <c r="D25" s="11">
        <v>31530.36</v>
      </c>
      <c r="E25" s="10">
        <v>32941.81</v>
      </c>
      <c r="F25" s="10">
        <v>33833.199999999997</v>
      </c>
    </row>
    <row r="26" spans="1:6" ht="18.75" x14ac:dyDescent="0.3">
      <c r="A26" s="13" t="s">
        <v>2</v>
      </c>
      <c r="B26" s="12">
        <f>SUM(C26:F26)/4</f>
        <v>47208.002499999995</v>
      </c>
      <c r="C26" s="10">
        <v>44583.61</v>
      </c>
      <c r="D26" s="11">
        <v>50191.49</v>
      </c>
      <c r="E26" s="10">
        <v>47049.39</v>
      </c>
      <c r="F26" s="10">
        <v>47007.519999999997</v>
      </c>
    </row>
    <row r="27" spans="1:6" ht="18.75" x14ac:dyDescent="0.2">
      <c r="A27" s="18" t="s">
        <v>13</v>
      </c>
      <c r="B27" s="12"/>
      <c r="C27" s="18"/>
      <c r="D27" s="19"/>
      <c r="E27" s="18"/>
      <c r="F27" s="18"/>
    </row>
    <row r="28" spans="1:6" ht="18.75" x14ac:dyDescent="0.3">
      <c r="A28" s="13" t="s">
        <v>12</v>
      </c>
      <c r="B28" s="12">
        <f>SUM(C28:F28)/4</f>
        <v>386198.5</v>
      </c>
      <c r="C28" s="17">
        <v>385976</v>
      </c>
      <c r="D28" s="16">
        <v>386169</v>
      </c>
      <c r="E28" s="15">
        <v>386285</v>
      </c>
      <c r="F28" s="15">
        <v>386364</v>
      </c>
    </row>
    <row r="29" spans="1:6" ht="18.75" x14ac:dyDescent="0.3">
      <c r="A29" s="13" t="s">
        <v>11</v>
      </c>
      <c r="B29" s="12">
        <f>SUM(C29:F29)/4</f>
        <v>229570.10749999998</v>
      </c>
      <c r="C29" s="10">
        <v>239106.69</v>
      </c>
      <c r="D29" s="11">
        <v>219280.8</v>
      </c>
      <c r="E29" s="10">
        <v>228968.95999999999</v>
      </c>
      <c r="F29" s="10">
        <v>230923.98</v>
      </c>
    </row>
    <row r="30" spans="1:6" ht="18.75" x14ac:dyDescent="0.3">
      <c r="A30" s="13" t="s">
        <v>10</v>
      </c>
      <c r="B30" s="12">
        <f>SUM(C30:F30)/4</f>
        <v>229340.98749999999</v>
      </c>
      <c r="C30" s="10">
        <v>238988.96</v>
      </c>
      <c r="D30" s="11">
        <v>218482.05</v>
      </c>
      <c r="E30" s="10">
        <v>228968.95999999999</v>
      </c>
      <c r="F30" s="10">
        <v>230923.98</v>
      </c>
    </row>
    <row r="31" spans="1:6" ht="18.75" x14ac:dyDescent="0.3">
      <c r="A31" s="13" t="s">
        <v>9</v>
      </c>
      <c r="B31" s="12">
        <f>SUM(C31:F31)/4</f>
        <v>227547.92749999999</v>
      </c>
      <c r="C31" s="10">
        <v>237594.71</v>
      </c>
      <c r="D31" s="11">
        <v>216293.2</v>
      </c>
      <c r="E31" s="10">
        <v>227290.34</v>
      </c>
      <c r="F31" s="10">
        <v>229013.46</v>
      </c>
    </row>
    <row r="32" spans="1:6" ht="18.75" x14ac:dyDescent="0.3">
      <c r="A32" s="13" t="s">
        <v>8</v>
      </c>
      <c r="B32" s="12">
        <f>SUM(C32:F32)/4</f>
        <v>1793.0525</v>
      </c>
      <c r="C32" s="10">
        <v>1394.25</v>
      </c>
      <c r="D32" s="11">
        <v>2188.84</v>
      </c>
      <c r="E32" s="10">
        <v>1678.61</v>
      </c>
      <c r="F32" s="10">
        <v>1910.51</v>
      </c>
    </row>
    <row r="33" spans="1:6" ht="18.75" x14ac:dyDescent="0.3">
      <c r="A33" s="13" t="s">
        <v>7</v>
      </c>
      <c r="B33" s="12">
        <f>SUM(C33:F33)/4</f>
        <v>229.125</v>
      </c>
      <c r="C33" s="10">
        <v>117.74</v>
      </c>
      <c r="D33" s="11">
        <v>798.76</v>
      </c>
      <c r="E33" s="10" t="s">
        <v>6</v>
      </c>
      <c r="F33" s="10" t="s">
        <v>6</v>
      </c>
    </row>
    <row r="34" spans="1:6" ht="18.75" x14ac:dyDescent="0.3">
      <c r="A34" s="13" t="s">
        <v>5</v>
      </c>
      <c r="B34" s="12">
        <f>SUM(C34:F34)/4</f>
        <v>156628.39500000002</v>
      </c>
      <c r="C34" s="10">
        <v>146869.31</v>
      </c>
      <c r="D34" s="11">
        <v>166888.20000000001</v>
      </c>
      <c r="E34" s="10">
        <v>157316.04</v>
      </c>
      <c r="F34" s="10">
        <v>155440.03</v>
      </c>
    </row>
    <row r="35" spans="1:6" ht="18.75" x14ac:dyDescent="0.3">
      <c r="A35" s="13" t="s">
        <v>4</v>
      </c>
      <c r="B35" s="12">
        <f>SUM(C35:F35)/4</f>
        <v>63700.212500000001</v>
      </c>
      <c r="C35" s="10">
        <v>52750.92</v>
      </c>
      <c r="D35" s="11">
        <v>72294.740000000005</v>
      </c>
      <c r="E35" s="10">
        <v>64244.76</v>
      </c>
      <c r="F35" s="10">
        <v>65510.43</v>
      </c>
    </row>
    <row r="36" spans="1:6" ht="18.75" x14ac:dyDescent="0.3">
      <c r="A36" s="13" t="s">
        <v>3</v>
      </c>
      <c r="B36" s="12">
        <f>SUM(C36:F36)/4</f>
        <v>42501.915000000001</v>
      </c>
      <c r="C36" s="10">
        <v>44513.36</v>
      </c>
      <c r="D36" s="11">
        <v>41444.54</v>
      </c>
      <c r="E36" s="14">
        <v>44353.04</v>
      </c>
      <c r="F36" s="10">
        <v>39696.720000000001</v>
      </c>
    </row>
    <row r="37" spans="1:6" ht="18.75" x14ac:dyDescent="0.3">
      <c r="A37" s="13" t="s">
        <v>2</v>
      </c>
      <c r="B37" s="12">
        <f>SUM(C37:F37)/4</f>
        <v>50426.267500000002</v>
      </c>
      <c r="C37" s="10">
        <v>49605.03</v>
      </c>
      <c r="D37" s="11">
        <v>53148.92</v>
      </c>
      <c r="E37" s="10">
        <v>48718.239999999998</v>
      </c>
      <c r="F37" s="10">
        <v>50232.88</v>
      </c>
    </row>
    <row r="38" spans="1:6" ht="8.25" customHeight="1" x14ac:dyDescent="0.3">
      <c r="A38" s="9"/>
      <c r="B38" s="8"/>
      <c r="C38" s="6"/>
      <c r="D38" s="7"/>
      <c r="E38" s="6"/>
      <c r="F38" s="5"/>
    </row>
    <row r="39" spans="1:6" ht="11.25" customHeight="1" x14ac:dyDescent="0.3">
      <c r="A39" s="4"/>
      <c r="B39" s="3"/>
      <c r="C39" s="3"/>
      <c r="D39" s="3"/>
      <c r="E39" s="3"/>
      <c r="F39" s="3"/>
    </row>
    <row r="40" spans="1:6" ht="18.75" x14ac:dyDescent="0.3">
      <c r="A40" s="3" t="s">
        <v>1</v>
      </c>
      <c r="B40" s="4"/>
      <c r="C40" s="3"/>
      <c r="D40" s="3"/>
      <c r="E40" s="3"/>
      <c r="F40" s="3"/>
    </row>
    <row r="41" spans="1:6" ht="18.75" x14ac:dyDescent="0.3">
      <c r="A41" s="3" t="s">
        <v>0</v>
      </c>
      <c r="B41" s="4"/>
      <c r="C41" s="3"/>
      <c r="D41" s="3"/>
      <c r="E41" s="3"/>
      <c r="F41" s="3"/>
    </row>
    <row r="42" spans="1:6" ht="21" x14ac:dyDescent="0.2">
      <c r="A42" s="2"/>
      <c r="B42" s="2"/>
      <c r="C42" s="2"/>
      <c r="D42" s="2"/>
      <c r="E42" s="2"/>
      <c r="F42" s="2"/>
    </row>
    <row r="43" spans="1:6" ht="21" x14ac:dyDescent="0.35">
      <c r="A43" s="1"/>
      <c r="B43" s="1"/>
      <c r="C43" s="1"/>
      <c r="D43" s="1"/>
      <c r="E43" s="1"/>
      <c r="F43" s="1"/>
    </row>
    <row r="44" spans="1:6" ht="21" x14ac:dyDescent="0.35">
      <c r="A44" s="1"/>
      <c r="B44" s="1"/>
      <c r="C44" s="1"/>
      <c r="D44" s="1"/>
      <c r="E44" s="1"/>
      <c r="F44" s="1"/>
    </row>
    <row r="45" spans="1:6" ht="21" x14ac:dyDescent="0.35">
      <c r="A45" s="1"/>
      <c r="B45" s="1"/>
      <c r="C45" s="1"/>
      <c r="D45" s="1"/>
      <c r="E45" s="1"/>
      <c r="F45" s="1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2017-02-22T07:58:46Z</dcterms:created>
  <dcterms:modified xsi:type="dcterms:W3CDTF">2017-02-22T07:59:05Z</dcterms:modified>
</cp:coreProperties>
</file>