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1" sheetId="7" r:id="rId1"/>
  </sheets>
  <definedNames>
    <definedName name="_xlnm.Print_Area" localSheetId="0">ตารางที่1!$A$1:$D$29</definedName>
  </definedNames>
  <calcPr calcId="125725"/>
</workbook>
</file>

<file path=xl/calcChain.xml><?xml version="1.0" encoding="utf-8"?>
<calcChain xmlns="http://schemas.openxmlformats.org/spreadsheetml/2006/main">
  <c r="D25" i="7"/>
  <c r="C23"/>
  <c r="C21"/>
  <c r="C26"/>
  <c r="C18"/>
  <c r="C22"/>
  <c r="C20"/>
  <c r="C25"/>
  <c r="C27"/>
  <c r="C24"/>
  <c r="C19"/>
  <c r="D22" l="1"/>
  <c r="D20"/>
  <c r="D18"/>
  <c r="B27"/>
  <c r="D21"/>
  <c r="D26"/>
  <c r="D27"/>
  <c r="D23"/>
  <c r="D19"/>
  <c r="D24"/>
  <c r="B26"/>
  <c r="B20" l="1"/>
  <c r="B24"/>
  <c r="B19"/>
  <c r="B21"/>
  <c r="B23"/>
  <c r="B25"/>
  <c r="B18"/>
  <c r="B22"/>
</calcChain>
</file>

<file path=xl/sharedStrings.xml><?xml version="1.0" encoding="utf-8"?>
<sst xmlns="http://schemas.openxmlformats.org/spreadsheetml/2006/main" count="29" uniqueCount="19">
  <si>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</si>
  <si>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</si>
  <si>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</si>
  <si>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</si>
  <si>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</si>
  <si>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</si>
  <si>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</si>
  <si>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ร้อยละ</t>
  </si>
  <si>
    <t xml:space="preserve"> </t>
  </si>
  <si>
    <t xml:space="preserve">    1.1  กำลังแรงงานปัจจุบัน</t>
  </si>
  <si>
    <t xml:space="preserve">    1.2  ผู้ที่รอฤดูกาล</t>
  </si>
  <si>
    <t xml:space="preserve">           1.1.1  ผู้มีงานทำ</t>
  </si>
  <si>
    <t xml:space="preserve">     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</si>
  <si>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</si>
  <si>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</si>
  <si>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</si>
  <si>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จำนวนและร้อยละของประชากรอายุ 15 ปีขึ้นไป จำแนกตามสถานภาพแรงงานและเพศ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</si>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</sst>
</file>

<file path=xl/styles.xml><?xml version="1.0" encoding="utf-8"?>
<styleSheet xmlns="http://schemas.openxmlformats.org/spreadsheetml/2006/main">
  <numFmts count="2">
    <numFmt numFmtId="187" formatCode="0.000"/>
    <numFmt numFmtId="188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Alignment="1">
      <alignment horizontal="left" vertical="center"/>
    </xf>
    <xf numFmtId="188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vertical="center"/>
    </xf>
    <xf numFmtId="188" fontId="5" fillId="0" borderId="0" xfId="0" applyNumberFormat="1" applyFont="1" applyAlignment="1">
      <alignment vertical="center"/>
    </xf>
    <xf numFmtId="188" fontId="5" fillId="0" borderId="0" xfId="0" applyNumberFormat="1" applyFont="1" applyBorder="1" applyAlignment="1">
      <alignment horizontal="left" vertical="center"/>
    </xf>
    <xf numFmtId="187" fontId="5" fillId="0" borderId="3" xfId="0" applyNumberFormat="1" applyFont="1" applyBorder="1" applyAlignment="1">
      <alignment vertical="center"/>
    </xf>
    <xf numFmtId="188" fontId="5" fillId="0" borderId="3" xfId="0" applyNumberFormat="1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88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8" fontId="2" fillId="0" borderId="0" xfId="0" applyNumberFormat="1" applyFont="1" applyAlignment="1">
      <alignment horizontal="left" vertical="center"/>
    </xf>
    <xf numFmtId="188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horizontal="right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29"/>
  <sheetViews>
    <sheetView tabSelected="1" view="pageBreakPreview" zoomScaleNormal="85" zoomScaleSheetLayoutView="100" workbookViewId="0">
      <selection activeCell="H8" sqref="H8"/>
    </sheetView>
  </sheetViews>
  <sheetFormatPr defaultColWidth="9.140625" defaultRowHeight="24" customHeight="1"/>
  <cols>
    <col min="1" max="1" width="31.140625" style="2" customWidth="1"/>
    <col min="2" max="2" width="17.42578125" style="2" customWidth="1"/>
    <col min="3" max="3" width="19.140625" style="3" customWidth="1"/>
    <col min="4" max="4" width="19.85546875" style="2" customWidth="1"/>
    <col min="5" max="5" width="5.28515625" style="2" customWidth="1"/>
    <col min="6" max="16384" width="9.140625" style="2"/>
  </cols>
  <sheetData>
    <row r="1" spans="1:5" ht="24" customHeight="1">
      <c r="A1" s="1" t="s">
        <v>16</v>
      </c>
      <c r="D1" s="35"/>
    </row>
    <row r="2" spans="1:5" ht="17.25" customHeight="1">
      <c r="A2" s="4"/>
      <c r="B2" s="4"/>
      <c r="C2" s="5"/>
      <c r="D2" s="4"/>
    </row>
    <row r="3" spans="1:5" s="1" customFormat="1" ht="32.25" customHeight="1">
      <c r="A3" s="6" t="s">
        <v>0</v>
      </c>
      <c r="B3" s="7" t="s">
        <v>1</v>
      </c>
      <c r="C3" s="8" t="s">
        <v>2</v>
      </c>
      <c r="D3" s="7" t="s">
        <v>3</v>
      </c>
      <c r="E3" s="9"/>
    </row>
    <row r="4" spans="1:5" s="1" customFormat="1" ht="24.75" customHeight="1">
      <c r="A4" s="10"/>
      <c r="C4" s="11" t="s">
        <v>17</v>
      </c>
      <c r="D4" s="12"/>
      <c r="E4" s="9"/>
    </row>
    <row r="5" spans="1:5" s="1" customFormat="1" ht="6" customHeight="1">
      <c r="A5" s="13"/>
      <c r="B5" s="16"/>
      <c r="C5" s="14"/>
      <c r="D5" s="14"/>
      <c r="E5" s="9"/>
    </row>
    <row r="6" spans="1:5" s="1" customFormat="1" ht="24.95" customHeight="1">
      <c r="A6" s="36" t="s">
        <v>4</v>
      </c>
      <c r="B6" s="40">
        <v>660985</v>
      </c>
      <c r="C6" s="41">
        <v>317098</v>
      </c>
      <c r="D6" s="40">
        <v>343887</v>
      </c>
      <c r="E6" s="9"/>
    </row>
    <row r="7" spans="1:5" s="10" customFormat="1" ht="24.95" customHeight="1">
      <c r="A7" s="15" t="s">
        <v>5</v>
      </c>
      <c r="B7" s="42">
        <v>479784</v>
      </c>
      <c r="C7" s="43">
        <v>250326</v>
      </c>
      <c r="D7" s="42">
        <v>229458</v>
      </c>
      <c r="E7" s="18"/>
    </row>
    <row r="8" spans="1:5" s="10" customFormat="1" ht="24.95" customHeight="1">
      <c r="A8" s="15" t="s">
        <v>9</v>
      </c>
      <c r="B8" s="42">
        <v>476760</v>
      </c>
      <c r="C8" s="43">
        <v>248145</v>
      </c>
      <c r="D8" s="42">
        <v>228615</v>
      </c>
      <c r="E8" s="19"/>
    </row>
    <row r="9" spans="1:5" s="10" customFormat="1" ht="24.95" customHeight="1">
      <c r="A9" s="15" t="s">
        <v>11</v>
      </c>
      <c r="B9" s="42">
        <v>469563</v>
      </c>
      <c r="C9" s="43">
        <v>244922</v>
      </c>
      <c r="D9" s="42">
        <v>224641</v>
      </c>
      <c r="E9" s="19"/>
    </row>
    <row r="10" spans="1:5" s="10" customFormat="1" ht="24.95" customHeight="1">
      <c r="A10" s="15" t="s">
        <v>12</v>
      </c>
      <c r="B10" s="42">
        <v>7197</v>
      </c>
      <c r="C10" s="43">
        <v>3223</v>
      </c>
      <c r="D10" s="42">
        <v>3974</v>
      </c>
      <c r="E10" s="19"/>
    </row>
    <row r="11" spans="1:5" s="10" customFormat="1" ht="24.95" customHeight="1">
      <c r="A11" s="15" t="s">
        <v>10</v>
      </c>
      <c r="B11" s="42">
        <v>3025</v>
      </c>
      <c r="C11" s="43">
        <v>2181</v>
      </c>
      <c r="D11" s="44">
        <v>844</v>
      </c>
      <c r="E11" s="19"/>
    </row>
    <row r="12" spans="1:5" s="10" customFormat="1" ht="24.95" customHeight="1">
      <c r="A12" s="15" t="s">
        <v>6</v>
      </c>
      <c r="B12" s="42">
        <v>181201</v>
      </c>
      <c r="C12" s="43">
        <v>66772</v>
      </c>
      <c r="D12" s="42">
        <v>114429</v>
      </c>
      <c r="E12" s="17"/>
    </row>
    <row r="13" spans="1:5" s="10" customFormat="1" ht="24.95" customHeight="1">
      <c r="A13" s="15" t="s">
        <v>13</v>
      </c>
      <c r="B13" s="42">
        <v>42635</v>
      </c>
      <c r="C13" s="43">
        <v>3003</v>
      </c>
      <c r="D13" s="42">
        <v>39632</v>
      </c>
      <c r="E13" s="19"/>
    </row>
    <row r="14" spans="1:5" s="10" customFormat="1" ht="24.95" customHeight="1">
      <c r="A14" s="15" t="s">
        <v>14</v>
      </c>
      <c r="B14" s="42">
        <v>44895</v>
      </c>
      <c r="C14" s="43">
        <v>21622</v>
      </c>
      <c r="D14" s="42">
        <v>23273</v>
      </c>
      <c r="E14" s="19"/>
    </row>
    <row r="15" spans="1:5" s="10" customFormat="1" ht="24.95" customHeight="1">
      <c r="A15" s="20" t="s">
        <v>15</v>
      </c>
      <c r="B15" s="42">
        <v>93670</v>
      </c>
      <c r="C15" s="43">
        <v>42147</v>
      </c>
      <c r="D15" s="42">
        <v>51523</v>
      </c>
      <c r="E15" s="19"/>
    </row>
    <row r="16" spans="1:5" s="10" customFormat="1" ht="28.5" customHeight="1">
      <c r="C16" s="33" t="s">
        <v>7</v>
      </c>
      <c r="D16" s="1"/>
      <c r="E16" s="21"/>
    </row>
    <row r="17" spans="1:7" s="1" customFormat="1" ht="6" customHeight="1">
      <c r="A17" s="13"/>
      <c r="B17" s="22"/>
      <c r="C17" s="23"/>
      <c r="D17" s="22"/>
      <c r="E17" s="9"/>
    </row>
    <row r="18" spans="1:7" s="34" customFormat="1" ht="24.95" customHeight="1">
      <c r="A18" s="37" t="s">
        <v>4</v>
      </c>
      <c r="B18" s="22">
        <f>B6*100/B6</f>
        <v>100</v>
      </c>
      <c r="C18" s="22">
        <f>C6*100/C6</f>
        <v>100</v>
      </c>
      <c r="D18" s="22">
        <f>D6*100/D6</f>
        <v>100</v>
      </c>
      <c r="E18" s="38"/>
    </row>
    <row r="19" spans="1:7" s="27" customFormat="1" ht="24.95" customHeight="1">
      <c r="A19" s="24" t="s">
        <v>5</v>
      </c>
      <c r="B19" s="25">
        <f>B7*100/B6</f>
        <v>72.586216026082283</v>
      </c>
      <c r="C19" s="25">
        <f>C7*100/C6</f>
        <v>78.942787403263338</v>
      </c>
      <c r="D19" s="25">
        <f>D7*100/D6</f>
        <v>66.724825305987139</v>
      </c>
      <c r="E19" s="26"/>
    </row>
    <row r="20" spans="1:7" s="27" customFormat="1" ht="24.95" customHeight="1">
      <c r="A20" s="24" t="s">
        <v>9</v>
      </c>
      <c r="B20" s="25">
        <f>B8*100/B6</f>
        <v>72.128716990551979</v>
      </c>
      <c r="C20" s="25">
        <f>C8*100/C6</f>
        <v>78.254987417139176</v>
      </c>
      <c r="D20" s="25">
        <f>D8*100/D6</f>
        <v>66.479686641251348</v>
      </c>
      <c r="E20" s="25"/>
    </row>
    <row r="21" spans="1:7" s="27" customFormat="1" ht="24.95" customHeight="1">
      <c r="A21" s="24" t="s">
        <v>11</v>
      </c>
      <c r="B21" s="25">
        <f>B9*100/B6</f>
        <v>71.039887440713485</v>
      </c>
      <c r="C21" s="25">
        <f>C9*100/C6</f>
        <v>77.238582394086365</v>
      </c>
      <c r="D21" s="25">
        <f>D9*100/D6</f>
        <v>65.324074477953516</v>
      </c>
      <c r="E21" s="25"/>
    </row>
    <row r="22" spans="1:7" s="27" customFormat="1" ht="24.95" customHeight="1">
      <c r="A22" s="24" t="s">
        <v>12</v>
      </c>
      <c r="B22" s="25">
        <f>B10*100/B6</f>
        <v>1.0888295498384986</v>
      </c>
      <c r="C22" s="25">
        <f>C10*100/C6</f>
        <v>1.0164050230528101</v>
      </c>
      <c r="D22" s="25">
        <f>D10*100/D6</f>
        <v>1.1556121632978276</v>
      </c>
      <c r="E22" s="25"/>
    </row>
    <row r="23" spans="1:7" s="27" customFormat="1" ht="24.95" customHeight="1">
      <c r="A23" s="24" t="s">
        <v>10</v>
      </c>
      <c r="B23" s="25">
        <f>B11*100/B6</f>
        <v>0.45765032489390833</v>
      </c>
      <c r="C23" s="25">
        <f>C11*100/C6</f>
        <v>0.68779998612416349</v>
      </c>
      <c r="D23" s="25">
        <f>D11*100/D6</f>
        <v>0.2454294579324022</v>
      </c>
      <c r="E23" s="25"/>
      <c r="G23" s="27" t="s">
        <v>8</v>
      </c>
    </row>
    <row r="24" spans="1:7" s="27" customFormat="1" ht="24.95" customHeight="1">
      <c r="A24" s="24" t="s">
        <v>6</v>
      </c>
      <c r="B24" s="25">
        <f>B12*100/B6</f>
        <v>27.413783973917713</v>
      </c>
      <c r="C24" s="25">
        <f>C12*100/C6</f>
        <v>21.057212596736655</v>
      </c>
      <c r="D24" s="25">
        <f>D12*100/D6</f>
        <v>33.275174694012861</v>
      </c>
      <c r="E24" s="26"/>
    </row>
    <row r="25" spans="1:7" s="27" customFormat="1" ht="24.95" customHeight="1">
      <c r="A25" s="24" t="s">
        <v>13</v>
      </c>
      <c r="B25" s="25">
        <f>B13*100/B6</f>
        <v>6.4502220171410851</v>
      </c>
      <c r="C25" s="25">
        <f>C13*100/C6</f>
        <v>0.94702584059186745</v>
      </c>
      <c r="D25" s="25">
        <f>D13*100/D6</f>
        <v>11.524715967745218</v>
      </c>
      <c r="E25" s="25"/>
    </row>
    <row r="26" spans="1:7" s="27" customFormat="1" ht="24.95" customHeight="1">
      <c r="A26" s="24" t="s">
        <v>14</v>
      </c>
      <c r="B26" s="25">
        <f>B14*100/B6</f>
        <v>6.7921359788800046</v>
      </c>
      <c r="C26" s="25">
        <f>C14*100/C6</f>
        <v>6.8187121962295567</v>
      </c>
      <c r="D26" s="25">
        <f>D14*100/D6</f>
        <v>6.76763006452701</v>
      </c>
      <c r="E26" s="25"/>
    </row>
    <row r="27" spans="1:7" s="27" customFormat="1" ht="24.95" customHeight="1">
      <c r="A27" s="28" t="s">
        <v>15</v>
      </c>
      <c r="B27" s="25">
        <f>B15*100/B6</f>
        <v>14.171274688533023</v>
      </c>
      <c r="C27" s="25">
        <f>C15*100/C6</f>
        <v>13.291474559915232</v>
      </c>
      <c r="D27" s="25">
        <f>D15*100/D6</f>
        <v>14.982537868544027</v>
      </c>
      <c r="E27" s="25"/>
    </row>
    <row r="28" spans="1:7" s="32" customFormat="1" ht="15" customHeight="1">
      <c r="A28" s="29"/>
      <c r="B28" s="30"/>
      <c r="C28" s="30"/>
      <c r="D28" s="30"/>
      <c r="E28" s="31"/>
    </row>
    <row r="29" spans="1:7" ht="24" customHeight="1">
      <c r="A29" s="39" t="s">
        <v>18</v>
      </c>
      <c r="B29" s="39"/>
    </row>
  </sheetData>
  <mergeCells count="1">
    <mergeCell ref="A29:B29"/>
  </mergeCells>
  <phoneticPr fontId="1" type="noConversion"/>
  <printOptions horizontalCentered="1"/>
  <pageMargins left="1.0629921259842521" right="0.78740157480314965" top="0.98425196850393704" bottom="0.59055118110236227" header="0.51181102362204722" footer="0.51181102362204722"/>
  <pageSetup paperSize="9" firstPageNumber="11" orientation="portrait" horizontalDpi="300" verticalDpi="300" r:id="rId1"/>
  <headerFooter alignWithMargins="0">
    <oddHeader xml:space="preserve">&amp;R&amp;"TH SarabunPSK,ธรรมดา"&amp;16 25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2016-03-24T06:50:39Z</cp:lastPrinted>
  <dcterms:created xsi:type="dcterms:W3CDTF">2000-11-20T04:06:35Z</dcterms:created>
  <dcterms:modified xsi:type="dcterms:W3CDTF">2016-06-24T06:02:16Z</dcterms:modified>
</cp:coreProperties>
</file>