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8\"/>
    </mc:Choice>
  </mc:AlternateContent>
  <bookViews>
    <workbookView xWindow="0" yWindow="0" windowWidth="20490" windowHeight="7680"/>
  </bookViews>
  <sheets>
    <sheet name="T-18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Y9" i="1"/>
  <c r="W9" i="1"/>
  <c r="U9" i="1"/>
  <c r="S9" i="1"/>
  <c r="Q9" i="1"/>
  <c r="M9" i="1"/>
  <c r="K9" i="1"/>
  <c r="I9" i="1"/>
  <c r="G9" i="1"/>
  <c r="E9" i="1"/>
</calcChain>
</file>

<file path=xl/sharedStrings.xml><?xml version="1.0" encoding="utf-8"?>
<sst xmlns="http://schemas.openxmlformats.org/spreadsheetml/2006/main" count="121" uniqueCount="84">
  <si>
    <t xml:space="preserve">ตาราง   </t>
  </si>
  <si>
    <t>เงินรับฝาก และเงินให้สินเชื่อของธนาคารพาณิชย์ เป็นรายจังหวัด ภาคตะวันออกเฉียงเหนือ พ.ศ. 2559</t>
  </si>
  <si>
    <t>Table</t>
  </si>
  <si>
    <t>Deposits and Credits of Commercial Bank by Province of Northeastern Region: 2016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</si>
  <si>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</si>
  <si>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</si>
  <si>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</si>
  <si>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</si>
  <si>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</si>
  <si>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</si>
  <si>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</si>
  <si>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</si>
  <si>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</si>
  <si>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</si>
  <si>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>ตั๋วสัญญาใช้เงิน</t>
  </si>
  <si>
    <t>บัตรเงินฝาก</t>
  </si>
  <si>
    <t>เงินเบิก</t>
  </si>
  <si>
    <t xml:space="preserve">Number of </t>
  </si>
  <si>
    <t>รวม</t>
  </si>
  <si>
    <t>ทวงถาม</t>
  </si>
  <si>
    <t>Saving</t>
  </si>
  <si>
    <t>Time</t>
  </si>
  <si>
    <t>promissory</t>
  </si>
  <si>
    <t>Certificates</t>
  </si>
  <si>
    <t>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</si>
  <si>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</si>
  <si>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</si>
  <si>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</si>
  <si>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</si>
  <si>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</si>
  <si>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</si>
  <si>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</si>
  <si>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note</t>
  </si>
  <si>
    <t>of Deposit</t>
  </si>
  <si>
    <t>Overdraft</t>
  </si>
  <si>
    <t>Loan</t>
  </si>
  <si>
    <t>Bills</t>
  </si>
  <si>
    <t>Others</t>
  </si>
  <si>
    <t>ภาคตะวันออกเฉียงเหนือ</t>
  </si>
  <si>
    <t>-</t>
  </si>
  <si>
    <t>Northeastern Region</t>
  </si>
  <si>
    <t xml:space="preserve">  นครราชสีมา</t>
  </si>
  <si>
    <t xml:space="preserve"> Nakhon Ratcka sima</t>
  </si>
  <si>
    <t xml:space="preserve">  บุรีรัมย์</t>
  </si>
  <si>
    <t xml:space="preserve"> Bu rirum</t>
  </si>
  <si>
    <t xml:space="preserve">  สุรินทร์</t>
  </si>
  <si>
    <t xml:space="preserve"> Su Rin</t>
  </si>
  <si>
    <t xml:space="preserve">  ศรีษะเกษ</t>
  </si>
  <si>
    <t xml:space="preserve"> SI Sakat</t>
  </si>
  <si>
    <t xml:space="preserve">  อุบลราชธานี</t>
  </si>
  <si>
    <t xml:space="preserve"> Ubon Ratchathani</t>
  </si>
  <si>
    <t xml:space="preserve">  ยโสธร</t>
  </si>
  <si>
    <t xml:space="preserve"> Yasothon</t>
  </si>
  <si>
    <t xml:space="preserve">  ชัยภูมิ</t>
  </si>
  <si>
    <t xml:space="preserve"> Chaiyaphum</t>
  </si>
  <si>
    <t xml:space="preserve">  อำนาจเจริญ</t>
  </si>
  <si>
    <t xml:space="preserve"> Amnat Charoen</t>
  </si>
  <si>
    <t xml:space="preserve">  บึงกาฬ</t>
  </si>
  <si>
    <t xml:space="preserve"> Bung Kan</t>
  </si>
  <si>
    <t xml:space="preserve">  หนองบัวลำภู</t>
  </si>
  <si>
    <t xml:space="preserve"> Nong Bua Lam Phu</t>
  </si>
  <si>
    <t xml:space="preserve">  ขอนแก่น</t>
  </si>
  <si>
    <t xml:space="preserve"> Khon Kean</t>
  </si>
  <si>
    <t xml:space="preserve">  อุดรธานี</t>
  </si>
  <si>
    <t xml:space="preserve"> Udon Thani</t>
  </si>
  <si>
    <t xml:space="preserve">  เลย</t>
  </si>
  <si>
    <t xml:space="preserve"> Loei</t>
  </si>
  <si>
    <t xml:space="preserve">  หนองคาย</t>
  </si>
  <si>
    <t xml:space="preserve"> Nong Khai</t>
  </si>
  <si>
    <t xml:space="preserve">  มหาสารคาม</t>
  </si>
  <si>
    <t>Maha Sarakham</t>
  </si>
  <si>
    <t xml:space="preserve">  ร้อยเอ็ด</t>
  </si>
  <si>
    <t xml:space="preserve"> Roi Et</t>
  </si>
  <si>
    <t xml:space="preserve">  กาฬสินธ์</t>
  </si>
  <si>
    <t xml:space="preserve"> Kalasin</t>
  </si>
  <si>
    <t xml:space="preserve">  สกลนคร</t>
  </si>
  <si>
    <t xml:space="preserve"> Sakhon Nakhon</t>
  </si>
  <si>
    <t xml:space="preserve">  นครพนม</t>
  </si>
  <si>
    <t xml:space="preserve"> Nakhonphanom</t>
  </si>
  <si>
    <t xml:space="preserve">  มุกดาหาร</t>
  </si>
  <si>
    <t xml:space="preserve"> Mukdahan</t>
  </si>
  <si>
    <t>ที่มา:</t>
  </si>
  <si>
    <t xml:space="preserve">ธนาคารแห่งประเทศไทย       </t>
  </si>
  <si>
    <t xml:space="preserve"> Source:  Bank of Agriculture and Agricultural Cooperatives, Nakhonphanom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</si>
</sst>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_-;\-* #,##0_-;_-* &quot;-&quot;??_-;_-@_-\ \ 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7" fillId="0" borderId="4" xfId="1" applyNumberFormat="1" applyFont="1" applyBorder="1" applyAlignment="1">
      <alignment horizontal="right" vertical="center"/>
    </xf>
    <xf numFmtId="188" fontId="7" fillId="0" borderId="3" xfId="1" applyNumberFormat="1" applyFont="1" applyBorder="1" applyAlignment="1">
      <alignment horizontal="right" vertical="center"/>
    </xf>
    <xf numFmtId="189" fontId="7" fillId="0" borderId="4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188" fontId="7" fillId="0" borderId="0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189" fontId="5" fillId="0" borderId="9" xfId="1" applyNumberFormat="1" applyFont="1" applyBorder="1" applyAlignment="1">
      <alignment horizontal="right" vertical="center"/>
    </xf>
    <xf numFmtId="189" fontId="5" fillId="0" borderId="8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/>
    <xf numFmtId="0" fontId="5" fillId="0" borderId="10" xfId="0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0" xfId="0" applyFont="1" applyBorder="1"/>
    <xf numFmtId="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238125</xdr:colOff>
      <xdr:row>28</xdr:row>
      <xdr:rowOff>142875</xdr:rowOff>
    </xdr:from>
    <xdr:to>
      <xdr:col>29</xdr:col>
      <xdr:colOff>819150</xdr:colOff>
      <xdr:row>31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0" y="6276975"/>
          <a:ext cx="5810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28575</xdr:colOff>
      <xdr:row>0</xdr:row>
      <xdr:rowOff>0</xdr:rowOff>
    </xdr:from>
    <xdr:to>
      <xdr:col>32</xdr:col>
      <xdr:colOff>47625</xdr:colOff>
      <xdr:row>33</xdr:row>
      <xdr:rowOff>171450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715500" y="0"/>
          <a:ext cx="476250" cy="7105650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8"/>
  <sheetViews>
    <sheetView showGridLines="0" tabSelected="1" workbookViewId="0">
      <selection activeCell="U40" sqref="U40"/>
    </sheetView>
  </sheetViews>
  <sheetFormatPr defaultColWidth="9.140625" defaultRowHeight="18.75" x14ac:dyDescent="0.3"/>
  <cols>
    <col min="1" max="1" width="1.7109375" style="12" customWidth="1"/>
    <col min="2" max="2" width="6" style="12" customWidth="1"/>
    <col min="3" max="3" width="4.5703125" style="12" customWidth="1"/>
    <col min="4" max="4" width="5" style="12" customWidth="1"/>
    <col min="5" max="5" width="7.7109375" style="12" customWidth="1"/>
    <col min="6" max="6" width="1.28515625" style="12" customWidth="1"/>
    <col min="7" max="7" width="7.7109375" style="12" customWidth="1"/>
    <col min="8" max="8" width="1.28515625" style="12" customWidth="1"/>
    <col min="9" max="9" width="7.7109375" style="12" customWidth="1"/>
    <col min="10" max="10" width="1.28515625" style="12" customWidth="1"/>
    <col min="11" max="11" width="7.7109375" style="12" customWidth="1"/>
    <col min="12" max="12" width="1.28515625" style="12" customWidth="1"/>
    <col min="13" max="13" width="7.7109375" style="12" customWidth="1"/>
    <col min="14" max="14" width="1.28515625" style="12" customWidth="1"/>
    <col min="15" max="15" width="7.7109375" style="12" customWidth="1"/>
    <col min="16" max="16" width="1.28515625" style="12" customWidth="1"/>
    <col min="17" max="17" width="7.7109375" style="12" customWidth="1"/>
    <col min="18" max="18" width="1.28515625" style="12" customWidth="1"/>
    <col min="19" max="19" width="7.7109375" style="12" customWidth="1"/>
    <col min="20" max="20" width="1.28515625" style="12" customWidth="1"/>
    <col min="21" max="21" width="7.7109375" style="12" customWidth="1"/>
    <col min="22" max="22" width="1.28515625" style="12" customWidth="1"/>
    <col min="23" max="23" width="7.7109375" style="12" customWidth="1"/>
    <col min="24" max="24" width="1.28515625" style="12" customWidth="1"/>
    <col min="25" max="25" width="7.7109375" style="12" customWidth="1"/>
    <col min="26" max="26" width="1.28515625" style="12" customWidth="1"/>
    <col min="27" max="27" width="7.7109375" style="12" customWidth="1"/>
    <col min="28" max="28" width="1.140625" style="12" customWidth="1"/>
    <col min="29" max="29" width="1.28515625" style="12" customWidth="1"/>
    <col min="30" max="30" width="18.85546875" style="12" customWidth="1"/>
    <col min="31" max="31" width="2.28515625" style="12" customWidth="1"/>
    <col min="32" max="32" width="4.5703125" style="12" customWidth="1"/>
    <col min="33" max="16384" width="9.140625" style="12"/>
  </cols>
  <sheetData>
    <row r="1" spans="1:32" s="1" customFormat="1" x14ac:dyDescent="0.3">
      <c r="B1" s="2" t="s">
        <v>0</v>
      </c>
      <c r="C1" s="3">
        <v>18.100000000000001</v>
      </c>
      <c r="D1" s="2" t="s">
        <v>1</v>
      </c>
      <c r="AC1" s="4"/>
    </row>
    <row r="2" spans="1:32" s="5" customFormat="1" x14ac:dyDescent="0.3">
      <c r="B2" s="1" t="s">
        <v>2</v>
      </c>
      <c r="C2" s="3">
        <v>18.100000000000001</v>
      </c>
      <c r="D2" s="6" t="s">
        <v>3</v>
      </c>
    </row>
    <row r="3" spans="1:32" s="5" customFormat="1" x14ac:dyDescent="0.3">
      <c r="B3" s="7"/>
      <c r="C3" s="3"/>
      <c r="D3" s="7"/>
      <c r="AD3" s="8" t="s">
        <v>4</v>
      </c>
    </row>
    <row r="4" spans="1:32" s="11" customFormat="1" ht="3.7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W4" s="12"/>
      <c r="X4" s="12"/>
      <c r="Y4" s="13"/>
      <c r="Z4" s="13"/>
      <c r="AA4" s="13"/>
      <c r="AB4" s="13"/>
      <c r="AC4" s="14"/>
      <c r="AD4" s="8"/>
      <c r="AE4" s="15"/>
    </row>
    <row r="5" spans="1:32" s="27" customFormat="1" ht="23.25" customHeight="1" x14ac:dyDescent="0.3">
      <c r="A5" s="16" t="s">
        <v>5</v>
      </c>
      <c r="B5" s="16"/>
      <c r="C5" s="16"/>
      <c r="D5" s="17"/>
      <c r="E5" s="18" t="s">
        <v>6</v>
      </c>
      <c r="F5" s="19"/>
      <c r="G5" s="20" t="s">
        <v>7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0" t="s">
        <v>8</v>
      </c>
      <c r="T5" s="21"/>
      <c r="U5" s="21"/>
      <c r="V5" s="21"/>
      <c r="W5" s="21"/>
      <c r="X5" s="21"/>
      <c r="Y5" s="21"/>
      <c r="Z5" s="21"/>
      <c r="AA5" s="21"/>
      <c r="AB5" s="22"/>
      <c r="AC5" s="23" t="s">
        <v>9</v>
      </c>
      <c r="AD5" s="24"/>
      <c r="AE5" s="25"/>
      <c r="AF5" s="26"/>
    </row>
    <row r="6" spans="1:32" s="27" customFormat="1" ht="23.25" customHeight="1" x14ac:dyDescent="0.3">
      <c r="A6" s="28"/>
      <c r="B6" s="28"/>
      <c r="C6" s="28"/>
      <c r="D6" s="29"/>
      <c r="E6" s="30" t="s">
        <v>10</v>
      </c>
      <c r="F6" s="31"/>
      <c r="G6" s="18"/>
      <c r="H6" s="19"/>
      <c r="I6" s="18" t="s">
        <v>11</v>
      </c>
      <c r="J6" s="19"/>
      <c r="K6" s="18" t="s">
        <v>12</v>
      </c>
      <c r="L6" s="19"/>
      <c r="M6" s="18" t="s">
        <v>13</v>
      </c>
      <c r="N6" s="19"/>
      <c r="O6" s="18" t="s">
        <v>14</v>
      </c>
      <c r="P6" s="19"/>
      <c r="Q6" s="18" t="s">
        <v>15</v>
      </c>
      <c r="R6" s="19"/>
      <c r="S6" s="30"/>
      <c r="T6" s="31"/>
      <c r="U6" s="30" t="s">
        <v>16</v>
      </c>
      <c r="V6" s="31"/>
      <c r="W6" s="30"/>
      <c r="X6" s="31"/>
      <c r="Y6" s="30"/>
      <c r="Z6" s="31"/>
      <c r="AA6" s="30"/>
      <c r="AB6" s="31"/>
      <c r="AC6" s="32"/>
      <c r="AD6" s="33"/>
      <c r="AE6" s="25"/>
      <c r="AF6" s="26"/>
    </row>
    <row r="7" spans="1:32" s="27" customFormat="1" ht="23.25" customHeight="1" x14ac:dyDescent="0.3">
      <c r="A7" s="28"/>
      <c r="B7" s="28"/>
      <c r="C7" s="28"/>
      <c r="D7" s="29"/>
      <c r="E7" s="30" t="s">
        <v>17</v>
      </c>
      <c r="F7" s="31"/>
      <c r="G7" s="30" t="s">
        <v>18</v>
      </c>
      <c r="H7" s="31"/>
      <c r="I7" s="30" t="s">
        <v>19</v>
      </c>
      <c r="J7" s="31"/>
      <c r="K7" s="30" t="s">
        <v>20</v>
      </c>
      <c r="L7" s="31"/>
      <c r="M7" s="30" t="s">
        <v>21</v>
      </c>
      <c r="N7" s="31"/>
      <c r="O7" s="30" t="s">
        <v>22</v>
      </c>
      <c r="P7" s="31"/>
      <c r="Q7" s="30" t="s">
        <v>23</v>
      </c>
      <c r="R7" s="31"/>
      <c r="S7" s="30" t="s">
        <v>18</v>
      </c>
      <c r="T7" s="31"/>
      <c r="U7" s="30" t="s">
        <v>24</v>
      </c>
      <c r="V7" s="31"/>
      <c r="W7" s="34" t="s">
        <v>25</v>
      </c>
      <c r="X7" s="34"/>
      <c r="Y7" s="30" t="s">
        <v>26</v>
      </c>
      <c r="Z7" s="31"/>
      <c r="AA7" s="30" t="s">
        <v>27</v>
      </c>
      <c r="AB7" s="31"/>
      <c r="AC7" s="32"/>
      <c r="AD7" s="33"/>
      <c r="AE7" s="25"/>
      <c r="AF7" s="26"/>
    </row>
    <row r="8" spans="1:32" s="27" customFormat="1" ht="23.25" customHeight="1" x14ac:dyDescent="0.3">
      <c r="A8" s="35"/>
      <c r="B8" s="35"/>
      <c r="C8" s="35"/>
      <c r="D8" s="36"/>
      <c r="E8" s="37" t="s">
        <v>28</v>
      </c>
      <c r="F8" s="38"/>
      <c r="G8" s="37" t="s">
        <v>29</v>
      </c>
      <c r="H8" s="38"/>
      <c r="I8" s="37" t="s">
        <v>30</v>
      </c>
      <c r="J8" s="38"/>
      <c r="K8" s="37" t="s">
        <v>31</v>
      </c>
      <c r="L8" s="38"/>
      <c r="M8" s="37" t="s">
        <v>31</v>
      </c>
      <c r="N8" s="38"/>
      <c r="O8" s="37" t="s">
        <v>32</v>
      </c>
      <c r="P8" s="38"/>
      <c r="Q8" s="37" t="s">
        <v>33</v>
      </c>
      <c r="R8" s="38"/>
      <c r="S8" s="37" t="s">
        <v>29</v>
      </c>
      <c r="T8" s="38"/>
      <c r="U8" s="37" t="s">
        <v>34</v>
      </c>
      <c r="V8" s="38"/>
      <c r="W8" s="37" t="s">
        <v>35</v>
      </c>
      <c r="X8" s="38"/>
      <c r="Y8" s="37" t="s">
        <v>36</v>
      </c>
      <c r="Z8" s="38"/>
      <c r="AA8" s="37" t="s">
        <v>37</v>
      </c>
      <c r="AB8" s="38"/>
      <c r="AC8" s="39"/>
      <c r="AD8" s="40"/>
      <c r="AE8" s="25"/>
      <c r="AF8" s="26"/>
    </row>
    <row r="9" spans="1:32" s="27" customFormat="1" ht="17.100000000000001" customHeight="1" x14ac:dyDescent="0.3">
      <c r="A9" s="41" t="s">
        <v>38</v>
      </c>
      <c r="B9" s="42"/>
      <c r="C9" s="42"/>
      <c r="D9" s="42"/>
      <c r="E9" s="43">
        <f>SUM(E10:E29)</f>
        <v>962</v>
      </c>
      <c r="F9" s="44"/>
      <c r="G9" s="43">
        <f t="shared" ref="G9:AA9" si="0">SUM(G10:G29)</f>
        <v>673426</v>
      </c>
      <c r="H9" s="44"/>
      <c r="I9" s="43">
        <f t="shared" si="0"/>
        <v>19505</v>
      </c>
      <c r="J9" s="44"/>
      <c r="K9" s="43">
        <f t="shared" si="0"/>
        <v>190465</v>
      </c>
      <c r="L9" s="44"/>
      <c r="M9" s="43">
        <f t="shared" si="0"/>
        <v>463389</v>
      </c>
      <c r="N9" s="44"/>
      <c r="O9" s="43" t="s">
        <v>39</v>
      </c>
      <c r="P9" s="44"/>
      <c r="Q9" s="43">
        <f t="shared" si="0"/>
        <v>66</v>
      </c>
      <c r="R9" s="44"/>
      <c r="S9" s="43">
        <f t="shared" si="0"/>
        <v>823470</v>
      </c>
      <c r="T9" s="44"/>
      <c r="U9" s="43">
        <f t="shared" si="0"/>
        <v>146471</v>
      </c>
      <c r="V9" s="44"/>
      <c r="W9" s="43">
        <f t="shared" si="0"/>
        <v>488679</v>
      </c>
      <c r="X9" s="44"/>
      <c r="Y9" s="45">
        <f t="shared" si="0"/>
        <v>188141</v>
      </c>
      <c r="Z9" s="46"/>
      <c r="AA9" s="43">
        <f t="shared" si="0"/>
        <v>176</v>
      </c>
      <c r="AB9" s="47"/>
      <c r="AC9" s="48"/>
      <c r="AD9" s="49" t="s">
        <v>40</v>
      </c>
      <c r="AE9" s="26"/>
      <c r="AF9" s="26"/>
    </row>
    <row r="10" spans="1:32" s="27" customFormat="1" ht="17.100000000000001" customHeight="1" x14ac:dyDescent="0.3">
      <c r="A10" s="50" t="s">
        <v>41</v>
      </c>
      <c r="B10" s="50"/>
      <c r="C10" s="50"/>
      <c r="D10" s="51"/>
      <c r="E10" s="52">
        <v>148</v>
      </c>
      <c r="F10" s="53"/>
      <c r="G10" s="52">
        <v>136868</v>
      </c>
      <c r="H10" s="53"/>
      <c r="I10" s="52">
        <v>3331</v>
      </c>
      <c r="J10" s="53"/>
      <c r="K10" s="52">
        <v>42753</v>
      </c>
      <c r="L10" s="53"/>
      <c r="M10" s="52">
        <v>90780</v>
      </c>
      <c r="N10" s="53"/>
      <c r="O10" s="52" t="s">
        <v>39</v>
      </c>
      <c r="P10" s="53"/>
      <c r="Q10" s="52">
        <v>4</v>
      </c>
      <c r="R10" s="53"/>
      <c r="S10" s="52">
        <v>149570</v>
      </c>
      <c r="T10" s="53"/>
      <c r="U10" s="52">
        <v>21127</v>
      </c>
      <c r="V10" s="53"/>
      <c r="W10" s="52">
        <v>95076</v>
      </c>
      <c r="X10" s="53"/>
      <c r="Y10" s="54">
        <v>33352</v>
      </c>
      <c r="Z10" s="55"/>
      <c r="AA10" s="52">
        <v>14</v>
      </c>
      <c r="AB10" s="56"/>
      <c r="AC10" s="48"/>
      <c r="AD10" s="57" t="s">
        <v>42</v>
      </c>
      <c r="AE10" s="26"/>
      <c r="AF10" s="26"/>
    </row>
    <row r="11" spans="1:32" s="27" customFormat="1" ht="17.100000000000001" customHeight="1" x14ac:dyDescent="0.3">
      <c r="A11" s="50" t="s">
        <v>43</v>
      </c>
      <c r="B11" s="50"/>
      <c r="C11" s="50"/>
      <c r="D11" s="51"/>
      <c r="E11" s="52">
        <v>54</v>
      </c>
      <c r="F11" s="53"/>
      <c r="G11" s="52">
        <v>34812</v>
      </c>
      <c r="H11" s="53"/>
      <c r="I11" s="52">
        <v>894</v>
      </c>
      <c r="J11" s="53"/>
      <c r="K11" s="52">
        <v>8684</v>
      </c>
      <c r="L11" s="53"/>
      <c r="M11" s="52">
        <v>25234</v>
      </c>
      <c r="N11" s="53"/>
      <c r="O11" s="52" t="s">
        <v>39</v>
      </c>
      <c r="P11" s="53"/>
      <c r="Q11" s="52" t="s">
        <v>39</v>
      </c>
      <c r="R11" s="53"/>
      <c r="S11" s="52">
        <v>41270</v>
      </c>
      <c r="T11" s="53"/>
      <c r="U11" s="52">
        <v>7782</v>
      </c>
      <c r="V11" s="53"/>
      <c r="W11" s="52">
        <v>19579</v>
      </c>
      <c r="X11" s="53"/>
      <c r="Y11" s="54">
        <v>13909</v>
      </c>
      <c r="Z11" s="55"/>
      <c r="AA11" s="52" t="s">
        <v>39</v>
      </c>
      <c r="AB11" s="56"/>
      <c r="AC11" s="48"/>
      <c r="AD11" s="57" t="s">
        <v>44</v>
      </c>
      <c r="AE11" s="26"/>
      <c r="AF11" s="26"/>
    </row>
    <row r="12" spans="1:32" s="27" customFormat="1" ht="17.100000000000001" customHeight="1" x14ac:dyDescent="0.3">
      <c r="A12" s="50" t="s">
        <v>45</v>
      </c>
      <c r="B12" s="50"/>
      <c r="C12" s="50"/>
      <c r="D12" s="51"/>
      <c r="E12" s="52">
        <v>48</v>
      </c>
      <c r="F12" s="53"/>
      <c r="G12" s="52">
        <v>29917</v>
      </c>
      <c r="H12" s="53"/>
      <c r="I12" s="52">
        <v>802</v>
      </c>
      <c r="J12" s="53"/>
      <c r="K12" s="52">
        <v>6425</v>
      </c>
      <c r="L12" s="53"/>
      <c r="M12" s="52">
        <v>22689</v>
      </c>
      <c r="N12" s="53"/>
      <c r="O12" s="52" t="s">
        <v>39</v>
      </c>
      <c r="P12" s="53"/>
      <c r="Q12" s="52">
        <v>2</v>
      </c>
      <c r="R12" s="53"/>
      <c r="S12" s="52">
        <v>47507</v>
      </c>
      <c r="T12" s="53"/>
      <c r="U12" s="52">
        <v>7496</v>
      </c>
      <c r="V12" s="53"/>
      <c r="W12" s="52">
        <v>22583</v>
      </c>
      <c r="X12" s="53"/>
      <c r="Y12" s="54">
        <v>17427</v>
      </c>
      <c r="Z12" s="55"/>
      <c r="AA12" s="52">
        <v>0</v>
      </c>
      <c r="AB12" s="56"/>
      <c r="AC12" s="48"/>
      <c r="AD12" s="57" t="s">
        <v>46</v>
      </c>
      <c r="AE12" s="26"/>
      <c r="AF12" s="26"/>
    </row>
    <row r="13" spans="1:32" s="27" customFormat="1" ht="17.100000000000001" customHeight="1" x14ac:dyDescent="0.3">
      <c r="A13" s="50" t="s">
        <v>47</v>
      </c>
      <c r="B13" s="50"/>
      <c r="C13" s="50"/>
      <c r="D13" s="51"/>
      <c r="E13" s="52">
        <v>41</v>
      </c>
      <c r="F13" s="53"/>
      <c r="G13" s="52">
        <v>25810</v>
      </c>
      <c r="H13" s="53"/>
      <c r="I13" s="52">
        <v>882</v>
      </c>
      <c r="J13" s="53"/>
      <c r="K13" s="52">
        <v>7151</v>
      </c>
      <c r="L13" s="53"/>
      <c r="M13" s="52">
        <v>17756</v>
      </c>
      <c r="N13" s="53"/>
      <c r="O13" s="52" t="s">
        <v>39</v>
      </c>
      <c r="P13" s="53"/>
      <c r="Q13" s="52">
        <v>21</v>
      </c>
      <c r="R13" s="53"/>
      <c r="S13" s="52">
        <v>28831</v>
      </c>
      <c r="T13" s="53"/>
      <c r="U13" s="52">
        <v>5996</v>
      </c>
      <c r="V13" s="53"/>
      <c r="W13" s="52">
        <v>14505</v>
      </c>
      <c r="X13" s="53"/>
      <c r="Y13" s="54">
        <v>8316</v>
      </c>
      <c r="Z13" s="55"/>
      <c r="AA13" s="52">
        <v>14</v>
      </c>
      <c r="AB13" s="56"/>
      <c r="AC13" s="48"/>
      <c r="AD13" s="57" t="s">
        <v>48</v>
      </c>
      <c r="AE13" s="26"/>
      <c r="AF13" s="26"/>
    </row>
    <row r="14" spans="1:32" s="27" customFormat="1" ht="17.100000000000001" customHeight="1" x14ac:dyDescent="0.3">
      <c r="A14" s="50" t="s">
        <v>49</v>
      </c>
      <c r="B14" s="50"/>
      <c r="C14" s="50"/>
      <c r="D14" s="51"/>
      <c r="E14" s="52">
        <v>93</v>
      </c>
      <c r="F14" s="53"/>
      <c r="G14" s="52">
        <v>59968</v>
      </c>
      <c r="H14" s="53"/>
      <c r="I14" s="52">
        <v>2150</v>
      </c>
      <c r="J14" s="53"/>
      <c r="K14" s="52">
        <v>16047</v>
      </c>
      <c r="L14" s="53"/>
      <c r="M14" s="52">
        <v>41761</v>
      </c>
      <c r="N14" s="53"/>
      <c r="O14" s="52" t="s">
        <v>39</v>
      </c>
      <c r="P14" s="53"/>
      <c r="Q14" s="52">
        <v>10</v>
      </c>
      <c r="R14" s="53"/>
      <c r="S14" s="52">
        <v>80463</v>
      </c>
      <c r="T14" s="53"/>
      <c r="U14" s="52">
        <v>11874</v>
      </c>
      <c r="V14" s="53"/>
      <c r="W14" s="52">
        <v>51036</v>
      </c>
      <c r="X14" s="53"/>
      <c r="Y14" s="54">
        <v>17506</v>
      </c>
      <c r="Z14" s="55"/>
      <c r="AA14" s="52">
        <v>46</v>
      </c>
      <c r="AB14" s="56"/>
      <c r="AC14" s="48"/>
      <c r="AD14" s="57" t="s">
        <v>50</v>
      </c>
      <c r="AE14" s="26"/>
      <c r="AF14" s="26"/>
    </row>
    <row r="15" spans="1:32" s="27" customFormat="1" ht="17.100000000000001" customHeight="1" x14ac:dyDescent="0.3">
      <c r="A15" s="50" t="s">
        <v>51</v>
      </c>
      <c r="B15" s="50"/>
      <c r="C15" s="50"/>
      <c r="D15" s="51"/>
      <c r="E15" s="52">
        <v>37</v>
      </c>
      <c r="F15" s="53"/>
      <c r="G15" s="52">
        <v>21003</v>
      </c>
      <c r="H15" s="53"/>
      <c r="I15" s="52">
        <v>705</v>
      </c>
      <c r="J15" s="53"/>
      <c r="K15" s="52">
        <v>5689</v>
      </c>
      <c r="L15" s="53"/>
      <c r="M15" s="52">
        <v>14608</v>
      </c>
      <c r="N15" s="53"/>
      <c r="O15" s="52" t="s">
        <v>39</v>
      </c>
      <c r="P15" s="53"/>
      <c r="Q15" s="52" t="s">
        <v>39</v>
      </c>
      <c r="R15" s="53"/>
      <c r="S15" s="52">
        <v>23125</v>
      </c>
      <c r="T15" s="53"/>
      <c r="U15" s="52">
        <v>5755</v>
      </c>
      <c r="V15" s="53"/>
      <c r="W15" s="52">
        <v>14156</v>
      </c>
      <c r="X15" s="53"/>
      <c r="Y15" s="54">
        <v>3212</v>
      </c>
      <c r="Z15" s="55"/>
      <c r="AA15" s="52">
        <v>2</v>
      </c>
      <c r="AB15" s="56"/>
      <c r="AC15" s="48"/>
      <c r="AD15" s="57" t="s">
        <v>52</v>
      </c>
      <c r="AE15" s="26"/>
      <c r="AF15" s="26"/>
    </row>
    <row r="16" spans="1:32" s="27" customFormat="1" ht="17.100000000000001" customHeight="1" x14ac:dyDescent="0.3">
      <c r="A16" s="50" t="s">
        <v>53</v>
      </c>
      <c r="B16" s="50"/>
      <c r="C16" s="50"/>
      <c r="D16" s="51"/>
      <c r="E16" s="52">
        <v>20</v>
      </c>
      <c r="F16" s="53"/>
      <c r="G16" s="52">
        <v>12253</v>
      </c>
      <c r="H16" s="53"/>
      <c r="I16" s="52">
        <v>346</v>
      </c>
      <c r="J16" s="53"/>
      <c r="K16" s="52">
        <v>3165</v>
      </c>
      <c r="L16" s="53"/>
      <c r="M16" s="52">
        <v>8742</v>
      </c>
      <c r="N16" s="53"/>
      <c r="O16" s="52" t="s">
        <v>39</v>
      </c>
      <c r="P16" s="53"/>
      <c r="Q16" s="52" t="s">
        <v>39</v>
      </c>
      <c r="R16" s="53"/>
      <c r="S16" s="52">
        <v>17908</v>
      </c>
      <c r="T16" s="53"/>
      <c r="U16" s="52">
        <v>3906</v>
      </c>
      <c r="V16" s="53"/>
      <c r="W16" s="52">
        <v>9045</v>
      </c>
      <c r="X16" s="53"/>
      <c r="Y16" s="54">
        <v>4913</v>
      </c>
      <c r="Z16" s="55"/>
      <c r="AA16" s="52">
        <v>45</v>
      </c>
      <c r="AB16" s="56"/>
      <c r="AC16" s="48"/>
      <c r="AD16" s="57" t="s">
        <v>54</v>
      </c>
      <c r="AE16" s="26"/>
      <c r="AF16" s="26"/>
    </row>
    <row r="17" spans="1:32" s="27" customFormat="1" ht="17.100000000000001" customHeight="1" x14ac:dyDescent="0.3">
      <c r="A17" s="50" t="s">
        <v>55</v>
      </c>
      <c r="B17" s="50"/>
      <c r="C17" s="50"/>
      <c r="D17" s="51"/>
      <c r="E17" s="52">
        <v>13</v>
      </c>
      <c r="F17" s="53"/>
      <c r="G17" s="52">
        <v>6696</v>
      </c>
      <c r="H17" s="53"/>
      <c r="I17" s="52">
        <v>153</v>
      </c>
      <c r="J17" s="53"/>
      <c r="K17" s="52">
        <v>1710</v>
      </c>
      <c r="L17" s="53"/>
      <c r="M17" s="52">
        <v>4833</v>
      </c>
      <c r="N17" s="53"/>
      <c r="O17" s="52" t="s">
        <v>39</v>
      </c>
      <c r="P17" s="53"/>
      <c r="Q17" s="52" t="s">
        <v>39</v>
      </c>
      <c r="R17" s="53"/>
      <c r="S17" s="52">
        <v>10483</v>
      </c>
      <c r="T17" s="53"/>
      <c r="U17" s="52">
        <v>2557</v>
      </c>
      <c r="V17" s="53"/>
      <c r="W17" s="52">
        <v>4938</v>
      </c>
      <c r="X17" s="53"/>
      <c r="Y17" s="54">
        <v>2984</v>
      </c>
      <c r="Z17" s="55"/>
      <c r="AA17" s="52">
        <v>4</v>
      </c>
      <c r="AB17" s="56"/>
      <c r="AC17" s="48"/>
      <c r="AD17" s="57" t="s">
        <v>56</v>
      </c>
      <c r="AE17" s="26"/>
      <c r="AF17" s="26"/>
    </row>
    <row r="18" spans="1:32" s="27" customFormat="1" ht="17.100000000000001" customHeight="1" x14ac:dyDescent="0.3">
      <c r="A18" s="50" t="s">
        <v>57</v>
      </c>
      <c r="B18" s="50"/>
      <c r="C18" s="50"/>
      <c r="D18" s="51"/>
      <c r="E18" s="52">
        <v>14</v>
      </c>
      <c r="F18" s="53"/>
      <c r="G18" s="52">
        <v>6360</v>
      </c>
      <c r="H18" s="53"/>
      <c r="I18" s="52">
        <v>229</v>
      </c>
      <c r="J18" s="53"/>
      <c r="K18" s="52">
        <v>977</v>
      </c>
      <c r="L18" s="53"/>
      <c r="M18" s="52">
        <v>5153</v>
      </c>
      <c r="N18" s="53"/>
      <c r="O18" s="52" t="s">
        <v>39</v>
      </c>
      <c r="P18" s="53"/>
      <c r="Q18" s="52" t="s">
        <v>39</v>
      </c>
      <c r="R18" s="53"/>
      <c r="S18" s="52">
        <v>8389</v>
      </c>
      <c r="T18" s="53"/>
      <c r="U18" s="52">
        <v>2470</v>
      </c>
      <c r="V18" s="53"/>
      <c r="W18" s="52">
        <v>5057</v>
      </c>
      <c r="X18" s="53"/>
      <c r="Y18" s="54">
        <v>861</v>
      </c>
      <c r="Z18" s="55"/>
      <c r="AA18" s="52">
        <v>1</v>
      </c>
      <c r="AB18" s="56"/>
      <c r="AC18" s="48"/>
      <c r="AD18" s="57" t="s">
        <v>58</v>
      </c>
      <c r="AE18" s="26"/>
      <c r="AF18" s="26"/>
    </row>
    <row r="19" spans="1:32" s="27" customFormat="1" ht="17.100000000000001" customHeight="1" x14ac:dyDescent="0.3">
      <c r="A19" s="50" t="s">
        <v>59</v>
      </c>
      <c r="B19" s="50"/>
      <c r="C19" s="50"/>
      <c r="D19" s="51"/>
      <c r="E19" s="52">
        <v>18</v>
      </c>
      <c r="F19" s="53"/>
      <c r="G19" s="52">
        <v>8843</v>
      </c>
      <c r="H19" s="53"/>
      <c r="I19" s="52">
        <v>285</v>
      </c>
      <c r="J19" s="53"/>
      <c r="K19" s="52">
        <v>2046</v>
      </c>
      <c r="L19" s="53"/>
      <c r="M19" s="52">
        <v>6512</v>
      </c>
      <c r="N19" s="53"/>
      <c r="O19" s="52" t="s">
        <v>39</v>
      </c>
      <c r="P19" s="53"/>
      <c r="Q19" s="52" t="s">
        <v>39</v>
      </c>
      <c r="R19" s="53"/>
      <c r="S19" s="52">
        <v>12135</v>
      </c>
      <c r="T19" s="53"/>
      <c r="U19" s="52">
        <v>3075</v>
      </c>
      <c r="V19" s="53"/>
      <c r="W19" s="52">
        <v>5356</v>
      </c>
      <c r="X19" s="53"/>
      <c r="Y19" s="54">
        <v>3705</v>
      </c>
      <c r="Z19" s="55"/>
      <c r="AA19" s="52">
        <v>0</v>
      </c>
      <c r="AB19" s="56"/>
      <c r="AC19" s="48"/>
      <c r="AD19" s="57" t="s">
        <v>60</v>
      </c>
      <c r="AE19" s="26"/>
      <c r="AF19" s="26"/>
    </row>
    <row r="20" spans="1:32" s="27" customFormat="1" ht="17.100000000000001" customHeight="1" x14ac:dyDescent="0.3">
      <c r="A20" s="50" t="s">
        <v>61</v>
      </c>
      <c r="B20" s="50"/>
      <c r="C20" s="50"/>
      <c r="D20" s="51"/>
      <c r="E20" s="52">
        <v>122</v>
      </c>
      <c r="F20" s="53"/>
      <c r="G20" s="52">
        <v>97320</v>
      </c>
      <c r="H20" s="53"/>
      <c r="I20" s="52">
        <v>3187</v>
      </c>
      <c r="J20" s="53"/>
      <c r="K20" s="52">
        <v>29327</v>
      </c>
      <c r="L20" s="53"/>
      <c r="M20" s="52">
        <v>64782</v>
      </c>
      <c r="N20" s="53"/>
      <c r="O20" s="52" t="s">
        <v>39</v>
      </c>
      <c r="P20" s="53"/>
      <c r="Q20" s="52">
        <v>24</v>
      </c>
      <c r="R20" s="53"/>
      <c r="S20" s="52">
        <v>134415</v>
      </c>
      <c r="T20" s="53"/>
      <c r="U20" s="52">
        <v>19128</v>
      </c>
      <c r="V20" s="53"/>
      <c r="W20" s="52">
        <v>87962</v>
      </c>
      <c r="X20" s="53"/>
      <c r="Y20" s="54">
        <v>27315</v>
      </c>
      <c r="Z20" s="55"/>
      <c r="AA20" s="52">
        <v>9</v>
      </c>
      <c r="AB20" s="56"/>
      <c r="AC20" s="48"/>
      <c r="AD20" s="57" t="s">
        <v>62</v>
      </c>
      <c r="AE20" s="26"/>
      <c r="AF20" s="26"/>
    </row>
    <row r="21" spans="1:32" s="27" customFormat="1" ht="17.100000000000001" customHeight="1" x14ac:dyDescent="0.3">
      <c r="A21" s="50" t="s">
        <v>63</v>
      </c>
      <c r="B21" s="50"/>
      <c r="C21" s="50"/>
      <c r="D21" s="51"/>
      <c r="E21" s="52">
        <v>88</v>
      </c>
      <c r="F21" s="53"/>
      <c r="G21" s="52">
        <v>72742</v>
      </c>
      <c r="H21" s="53"/>
      <c r="I21" s="52">
        <v>1673</v>
      </c>
      <c r="J21" s="53"/>
      <c r="K21" s="52">
        <v>23269</v>
      </c>
      <c r="L21" s="53"/>
      <c r="M21" s="52">
        <v>47798</v>
      </c>
      <c r="N21" s="53"/>
      <c r="O21" s="52" t="s">
        <v>39</v>
      </c>
      <c r="P21" s="53"/>
      <c r="Q21" s="52">
        <v>2</v>
      </c>
      <c r="R21" s="53"/>
      <c r="S21" s="52">
        <v>74320</v>
      </c>
      <c r="T21" s="53"/>
      <c r="U21" s="52">
        <v>12955</v>
      </c>
      <c r="V21" s="53"/>
      <c r="W21" s="52">
        <v>52986</v>
      </c>
      <c r="X21" s="53"/>
      <c r="Y21" s="54">
        <v>8354</v>
      </c>
      <c r="Z21" s="55"/>
      <c r="AA21" s="52">
        <v>24</v>
      </c>
      <c r="AB21" s="56"/>
      <c r="AC21" s="48"/>
      <c r="AD21" s="57" t="s">
        <v>64</v>
      </c>
      <c r="AE21" s="26"/>
      <c r="AF21" s="26"/>
    </row>
    <row r="22" spans="1:32" s="27" customFormat="1" ht="17.100000000000001" customHeight="1" x14ac:dyDescent="0.3">
      <c r="A22" s="50" t="s">
        <v>65</v>
      </c>
      <c r="B22" s="50"/>
      <c r="C22" s="50"/>
      <c r="D22" s="51"/>
      <c r="E22" s="52">
        <v>30</v>
      </c>
      <c r="F22" s="53"/>
      <c r="G22" s="52">
        <v>16625</v>
      </c>
      <c r="H22" s="53"/>
      <c r="I22" s="52">
        <v>599</v>
      </c>
      <c r="J22" s="53"/>
      <c r="K22" s="52">
        <v>4593</v>
      </c>
      <c r="L22" s="53"/>
      <c r="M22" s="52">
        <v>11434</v>
      </c>
      <c r="N22" s="53"/>
      <c r="O22" s="52" t="s">
        <v>39</v>
      </c>
      <c r="P22" s="53"/>
      <c r="Q22" s="52" t="s">
        <v>39</v>
      </c>
      <c r="R22" s="53"/>
      <c r="S22" s="52">
        <v>23249</v>
      </c>
      <c r="T22" s="53"/>
      <c r="U22" s="52">
        <v>4956</v>
      </c>
      <c r="V22" s="53"/>
      <c r="W22" s="52">
        <v>11103</v>
      </c>
      <c r="X22" s="53"/>
      <c r="Y22" s="54">
        <v>7188</v>
      </c>
      <c r="Z22" s="55"/>
      <c r="AA22" s="52">
        <v>3</v>
      </c>
      <c r="AB22" s="56"/>
      <c r="AC22" s="48"/>
      <c r="AD22" s="57" t="s">
        <v>66</v>
      </c>
      <c r="AE22" s="26"/>
      <c r="AF22" s="26"/>
    </row>
    <row r="23" spans="1:32" s="27" customFormat="1" ht="17.100000000000001" customHeight="1" x14ac:dyDescent="0.3">
      <c r="A23" s="50" t="s">
        <v>67</v>
      </c>
      <c r="B23" s="50"/>
      <c r="C23" s="50"/>
      <c r="D23" s="51"/>
      <c r="E23" s="52">
        <v>34</v>
      </c>
      <c r="F23" s="53"/>
      <c r="G23" s="52">
        <v>24321</v>
      </c>
      <c r="H23" s="53"/>
      <c r="I23" s="52">
        <v>435</v>
      </c>
      <c r="J23" s="53"/>
      <c r="K23" s="52">
        <v>7330</v>
      </c>
      <c r="L23" s="53"/>
      <c r="M23" s="52">
        <v>16556</v>
      </c>
      <c r="N23" s="53"/>
      <c r="O23" s="52" t="s">
        <v>39</v>
      </c>
      <c r="P23" s="53"/>
      <c r="Q23" s="52" t="s">
        <v>39</v>
      </c>
      <c r="R23" s="53"/>
      <c r="S23" s="52">
        <v>17682</v>
      </c>
      <c r="T23" s="53"/>
      <c r="U23" s="52">
        <v>3741</v>
      </c>
      <c r="V23" s="53"/>
      <c r="W23" s="52">
        <v>11364</v>
      </c>
      <c r="X23" s="53"/>
      <c r="Y23" s="54">
        <v>2576</v>
      </c>
      <c r="Z23" s="55"/>
      <c r="AA23" s="52">
        <v>0</v>
      </c>
      <c r="AB23" s="56"/>
      <c r="AC23" s="48"/>
      <c r="AD23" s="57" t="s">
        <v>68</v>
      </c>
      <c r="AE23" s="26"/>
      <c r="AF23" s="26"/>
    </row>
    <row r="24" spans="1:32" s="27" customFormat="1" ht="17.100000000000001" customHeight="1" x14ac:dyDescent="0.3">
      <c r="A24" s="50" t="s">
        <v>69</v>
      </c>
      <c r="B24" s="50"/>
      <c r="C24" s="50"/>
      <c r="D24" s="51"/>
      <c r="E24" s="52">
        <v>43</v>
      </c>
      <c r="F24" s="53"/>
      <c r="G24" s="52">
        <v>23595</v>
      </c>
      <c r="H24" s="53"/>
      <c r="I24" s="52">
        <v>867</v>
      </c>
      <c r="J24" s="53"/>
      <c r="K24" s="52">
        <v>6544</v>
      </c>
      <c r="L24" s="53"/>
      <c r="M24" s="52">
        <v>16184</v>
      </c>
      <c r="N24" s="53"/>
      <c r="O24" s="52" t="s">
        <v>39</v>
      </c>
      <c r="P24" s="53"/>
      <c r="Q24" s="52" t="s">
        <v>39</v>
      </c>
      <c r="R24" s="53"/>
      <c r="S24" s="52">
        <v>26683</v>
      </c>
      <c r="T24" s="53"/>
      <c r="U24" s="52">
        <v>5503</v>
      </c>
      <c r="V24" s="53"/>
      <c r="W24" s="52">
        <v>15454</v>
      </c>
      <c r="X24" s="53"/>
      <c r="Y24" s="54">
        <v>5725</v>
      </c>
      <c r="Z24" s="55"/>
      <c r="AA24" s="52">
        <v>0</v>
      </c>
      <c r="AB24" s="56"/>
      <c r="AC24" s="48"/>
      <c r="AD24" s="57" t="s">
        <v>70</v>
      </c>
      <c r="AE24" s="26"/>
      <c r="AF24" s="26"/>
    </row>
    <row r="25" spans="1:32" s="27" customFormat="1" ht="17.100000000000001" customHeight="1" x14ac:dyDescent="0.3">
      <c r="A25" s="50" t="s">
        <v>71</v>
      </c>
      <c r="B25" s="50"/>
      <c r="C25" s="50"/>
      <c r="D25" s="51"/>
      <c r="E25" s="52">
        <v>45</v>
      </c>
      <c r="F25" s="53"/>
      <c r="G25" s="52">
        <v>26431</v>
      </c>
      <c r="H25" s="53"/>
      <c r="I25" s="52">
        <v>782</v>
      </c>
      <c r="J25" s="53"/>
      <c r="K25" s="52">
        <v>7369</v>
      </c>
      <c r="L25" s="53"/>
      <c r="M25" s="52">
        <v>18277</v>
      </c>
      <c r="N25" s="53"/>
      <c r="O25" s="52" t="s">
        <v>39</v>
      </c>
      <c r="P25" s="53"/>
      <c r="Q25" s="52">
        <v>3</v>
      </c>
      <c r="R25" s="53"/>
      <c r="S25" s="52">
        <v>43919</v>
      </c>
      <c r="T25" s="53"/>
      <c r="U25" s="52">
        <v>8748</v>
      </c>
      <c r="V25" s="53"/>
      <c r="W25" s="52">
        <v>22645</v>
      </c>
      <c r="X25" s="53"/>
      <c r="Y25" s="54">
        <v>12525</v>
      </c>
      <c r="Z25" s="55"/>
      <c r="AA25" s="52">
        <v>2</v>
      </c>
      <c r="AB25" s="56"/>
      <c r="AC25" s="48"/>
      <c r="AD25" s="57" t="s">
        <v>72</v>
      </c>
      <c r="AE25" s="26"/>
      <c r="AF25" s="26"/>
    </row>
    <row r="26" spans="1:32" s="27" customFormat="1" ht="17.100000000000001" customHeight="1" x14ac:dyDescent="0.3">
      <c r="A26" s="50" t="s">
        <v>73</v>
      </c>
      <c r="B26" s="50"/>
      <c r="C26" s="50"/>
      <c r="D26" s="51"/>
      <c r="E26" s="52">
        <v>30</v>
      </c>
      <c r="F26" s="53"/>
      <c r="G26" s="52">
        <v>17190</v>
      </c>
      <c r="H26" s="53"/>
      <c r="I26" s="52">
        <v>655</v>
      </c>
      <c r="J26" s="53"/>
      <c r="K26" s="52">
        <v>4782</v>
      </c>
      <c r="L26" s="53"/>
      <c r="M26" s="52">
        <v>11753</v>
      </c>
      <c r="N26" s="53"/>
      <c r="O26" s="52" t="s">
        <v>39</v>
      </c>
      <c r="P26" s="53"/>
      <c r="Q26" s="52" t="s">
        <v>39</v>
      </c>
      <c r="R26" s="53"/>
      <c r="S26" s="52">
        <v>24536</v>
      </c>
      <c r="T26" s="53"/>
      <c r="U26" s="52">
        <v>6210</v>
      </c>
      <c r="V26" s="53"/>
      <c r="W26" s="52">
        <v>13368</v>
      </c>
      <c r="X26" s="53"/>
      <c r="Y26" s="54">
        <v>4952</v>
      </c>
      <c r="Z26" s="55"/>
      <c r="AA26" s="52">
        <v>6</v>
      </c>
      <c r="AB26" s="56"/>
      <c r="AC26" s="48"/>
      <c r="AD26" s="57" t="s">
        <v>74</v>
      </c>
      <c r="AE26" s="26"/>
      <c r="AF26" s="26"/>
    </row>
    <row r="27" spans="1:32" s="27" customFormat="1" ht="17.100000000000001" customHeight="1" x14ac:dyDescent="0.3">
      <c r="A27" s="50" t="s">
        <v>75</v>
      </c>
      <c r="B27" s="50"/>
      <c r="C27" s="50"/>
      <c r="D27" s="51"/>
      <c r="E27" s="52">
        <v>39</v>
      </c>
      <c r="F27" s="53"/>
      <c r="G27" s="52">
        <v>25727</v>
      </c>
      <c r="H27" s="53"/>
      <c r="I27" s="52">
        <v>636</v>
      </c>
      <c r="J27" s="53"/>
      <c r="K27" s="52">
        <v>6159</v>
      </c>
      <c r="L27" s="53"/>
      <c r="M27" s="52">
        <v>18932</v>
      </c>
      <c r="N27" s="53"/>
      <c r="O27" s="52" t="s">
        <v>39</v>
      </c>
      <c r="P27" s="53"/>
      <c r="Q27" s="52" t="s">
        <v>39</v>
      </c>
      <c r="R27" s="53"/>
      <c r="S27" s="52">
        <v>31218</v>
      </c>
      <c r="T27" s="53"/>
      <c r="U27" s="52">
        <v>7157</v>
      </c>
      <c r="V27" s="53"/>
      <c r="W27" s="52">
        <v>17221</v>
      </c>
      <c r="X27" s="53"/>
      <c r="Y27" s="54">
        <v>6838</v>
      </c>
      <c r="Z27" s="55"/>
      <c r="AA27" s="52">
        <v>2</v>
      </c>
      <c r="AB27" s="56"/>
      <c r="AC27" s="48"/>
      <c r="AD27" s="57" t="s">
        <v>76</v>
      </c>
      <c r="AF27" s="26"/>
    </row>
    <row r="28" spans="1:32" s="27" customFormat="1" ht="17.100000000000001" customHeight="1" x14ac:dyDescent="0.3">
      <c r="A28" s="50" t="s">
        <v>77</v>
      </c>
      <c r="B28" s="50"/>
      <c r="C28" s="50"/>
      <c r="D28" s="51"/>
      <c r="E28" s="52">
        <v>27</v>
      </c>
      <c r="F28" s="53"/>
      <c r="G28" s="52">
        <v>15858</v>
      </c>
      <c r="H28" s="53"/>
      <c r="I28" s="52">
        <v>559</v>
      </c>
      <c r="J28" s="53"/>
      <c r="K28" s="52">
        <v>3500</v>
      </c>
      <c r="L28" s="53"/>
      <c r="M28" s="52">
        <v>11798</v>
      </c>
      <c r="N28" s="53"/>
      <c r="O28" s="52" t="s">
        <v>39</v>
      </c>
      <c r="P28" s="53"/>
      <c r="Q28" s="52" t="s">
        <v>39</v>
      </c>
      <c r="R28" s="53"/>
      <c r="S28" s="52">
        <v>15785</v>
      </c>
      <c r="T28" s="53"/>
      <c r="U28" s="52">
        <v>3287</v>
      </c>
      <c r="V28" s="53"/>
      <c r="W28" s="52">
        <v>8453</v>
      </c>
      <c r="X28" s="53"/>
      <c r="Y28" s="54">
        <v>4044</v>
      </c>
      <c r="Z28" s="55"/>
      <c r="AA28" s="52">
        <v>1</v>
      </c>
      <c r="AB28" s="56"/>
      <c r="AC28" s="48"/>
      <c r="AD28" s="57" t="s">
        <v>78</v>
      </c>
      <c r="AF28" s="26"/>
    </row>
    <row r="29" spans="1:32" s="26" customFormat="1" ht="17.100000000000001" customHeight="1" x14ac:dyDescent="0.3">
      <c r="A29" s="50" t="s">
        <v>79</v>
      </c>
      <c r="B29" s="50"/>
      <c r="C29" s="50"/>
      <c r="D29" s="51"/>
      <c r="E29" s="52">
        <v>18</v>
      </c>
      <c r="F29" s="53"/>
      <c r="G29" s="52">
        <v>11087</v>
      </c>
      <c r="H29" s="53"/>
      <c r="I29" s="52">
        <v>335</v>
      </c>
      <c r="J29" s="53"/>
      <c r="K29" s="52">
        <v>2945</v>
      </c>
      <c r="L29" s="53"/>
      <c r="M29" s="52">
        <v>7807</v>
      </c>
      <c r="N29" s="53"/>
      <c r="O29" s="52" t="s">
        <v>39</v>
      </c>
      <c r="P29" s="53"/>
      <c r="Q29" s="52" t="s">
        <v>39</v>
      </c>
      <c r="R29" s="53"/>
      <c r="S29" s="52">
        <v>11982</v>
      </c>
      <c r="T29" s="53"/>
      <c r="U29" s="52">
        <v>2748</v>
      </c>
      <c r="V29" s="53"/>
      <c r="W29" s="52">
        <v>6792</v>
      </c>
      <c r="X29" s="53"/>
      <c r="Y29" s="54">
        <v>2439</v>
      </c>
      <c r="Z29" s="55"/>
      <c r="AA29" s="52">
        <v>3</v>
      </c>
      <c r="AB29" s="56"/>
      <c r="AC29" s="48"/>
      <c r="AD29" s="57" t="s">
        <v>80</v>
      </c>
    </row>
    <row r="30" spans="1:32" s="26" customFormat="1" ht="6" customHeight="1" x14ac:dyDescent="0.3">
      <c r="A30" s="58"/>
      <c r="B30" s="58"/>
      <c r="C30" s="58"/>
      <c r="D30" s="58"/>
      <c r="E30" s="59"/>
      <c r="F30" s="60"/>
      <c r="G30" s="59"/>
      <c r="H30" s="60"/>
      <c r="I30" s="59"/>
      <c r="J30" s="60"/>
      <c r="K30" s="59"/>
      <c r="L30" s="60"/>
      <c r="M30" s="59"/>
      <c r="N30" s="60"/>
      <c r="O30" s="59"/>
      <c r="P30" s="60"/>
      <c r="Q30" s="59"/>
      <c r="R30" s="60"/>
      <c r="S30" s="59"/>
      <c r="T30" s="9"/>
      <c r="U30" s="59"/>
      <c r="V30" s="9"/>
      <c r="W30" s="59"/>
      <c r="X30" s="60"/>
      <c r="Y30" s="59"/>
      <c r="Z30" s="60"/>
      <c r="AA30" s="59"/>
      <c r="AB30" s="9"/>
      <c r="AC30" s="59"/>
      <c r="AD30" s="61"/>
      <c r="AE30" s="62"/>
    </row>
    <row r="31" spans="1:32" ht="3" customHeight="1" x14ac:dyDescent="0.3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F31" s="63"/>
    </row>
    <row r="32" spans="1:32" x14ac:dyDescent="0.3">
      <c r="A32" s="63"/>
      <c r="B32" s="63"/>
      <c r="C32" s="63"/>
      <c r="D32" s="15" t="s">
        <v>81</v>
      </c>
      <c r="E32" s="64" t="s">
        <v>82</v>
      </c>
      <c r="F32" s="64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F32" s="63"/>
    </row>
    <row r="33" spans="4:32" x14ac:dyDescent="0.3">
      <c r="D33" s="11" t="s">
        <v>83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AF33" s="63"/>
    </row>
    <row r="34" spans="4:32" x14ac:dyDescent="0.3">
      <c r="AF34" s="63"/>
    </row>
    <row r="35" spans="4:32" x14ac:dyDescent="0.3">
      <c r="AF35" s="63"/>
    </row>
    <row r="36" spans="4:32" x14ac:dyDescent="0.3">
      <c r="AF36" s="63"/>
    </row>
    <row r="37" spans="4:32" x14ac:dyDescent="0.3">
      <c r="AF37" s="63"/>
    </row>
    <row r="38" spans="4:32" x14ac:dyDescent="0.3">
      <c r="AF38" s="63"/>
    </row>
    <row r="39" spans="4:32" x14ac:dyDescent="0.3">
      <c r="AF39" s="63"/>
    </row>
    <row r="40" spans="4:32" x14ac:dyDescent="0.3">
      <c r="AF40" s="63"/>
    </row>
    <row r="41" spans="4:32" x14ac:dyDescent="0.3">
      <c r="AF41" s="63"/>
    </row>
    <row r="42" spans="4:32" x14ac:dyDescent="0.3">
      <c r="AF42" s="63"/>
    </row>
    <row r="43" spans="4:32" x14ac:dyDescent="0.3">
      <c r="AF43" s="63"/>
    </row>
    <row r="44" spans="4:32" x14ac:dyDescent="0.3">
      <c r="AF44" s="63"/>
    </row>
    <row r="45" spans="4:32" x14ac:dyDescent="0.3">
      <c r="AF45" s="63"/>
    </row>
    <row r="46" spans="4:32" x14ac:dyDescent="0.3">
      <c r="AF46" s="63"/>
    </row>
    <row r="47" spans="4:32" x14ac:dyDescent="0.3">
      <c r="AF47" s="63"/>
    </row>
    <row r="48" spans="4:32" x14ac:dyDescent="0.3">
      <c r="AF48" s="63"/>
    </row>
  </sheetData>
  <mergeCells count="60"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U8:V8"/>
    <mergeCell ref="W8:X8"/>
    <mergeCell ref="Y8:Z8"/>
    <mergeCell ref="AA8:AB8"/>
    <mergeCell ref="A10:D10"/>
    <mergeCell ref="A11:D11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5:D8"/>
    <mergeCell ref="E5:F5"/>
    <mergeCell ref="G5:R5"/>
    <mergeCell ref="S5:AB5"/>
    <mergeCell ref="AC5:AD8"/>
    <mergeCell ref="E6:F6"/>
    <mergeCell ref="G6:H6"/>
    <mergeCell ref="I6:J6"/>
    <mergeCell ref="K6:L6"/>
    <mergeCell ref="M6:N6"/>
  </mergeCells>
  <pageMargins left="0.39370078740157483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2018-03-13T07:22:16Z</dcterms:created>
  <dcterms:modified xsi:type="dcterms:W3CDTF">2018-03-13T07:24:19Z</dcterms:modified>
</cp:coreProperties>
</file>