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<sst xmlns="http://schemas.openxmlformats.org/spreadsheetml/2006/main" count="46" uniqueCount="24">
  <si>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</si>
  <si>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2560  จังหวัดพิษณุโลก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</si>
  <si>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</si>
  <si>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</si>
  <si>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</si>
  <si>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</si>
  <si>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>-</t>
  </si>
  <si>
    <t xml:space="preserve">    1.2 กำลังแรงงานที่รอฤดูกาล</t>
  </si>
  <si>
    <t xml:space="preserve">          1.1.2 ผู้ว่างงาน</t>
  </si>
  <si>
    <t xml:space="preserve">          1.1.1 ผู้มีงานทำ</t>
  </si>
  <si>
    <t xml:space="preserve">    1.1 กำลังแรงงานปัจจุบัน</t>
  </si>
  <si>
    <t>1. กำลังแรงงานรวม</t>
  </si>
  <si>
    <t>อายุ 15 ปีขึ้นไป</t>
  </si>
  <si>
    <t>หญิง</t>
  </si>
  <si>
    <t xml:space="preserve"> 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</si>
  <si>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</si>
  <si>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</si>
  <si>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</si>
  <si>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</si>
  <si>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</si>
  <si>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</si>
  <si>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</si>
  <si>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สถานภาพแรงงาน</t>
  </si>
  <si>
    <t>ตารางที่ 1 จำนวนประชากร จำแนกตามสถานภาพแรงงาน และเพศ จังหวัดพิษณุโลก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</si>
</sst>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H33" sqref="H33"/>
    </sheetView>
  </sheetViews>
  <sheetFormatPr defaultRowHeight="14.25" x14ac:dyDescent="0.2"/>
  <cols>
    <col min="1" max="1" width="24.125" customWidth="1"/>
    <col min="2" max="2" width="10.25" customWidth="1"/>
    <col min="3" max="3" width="10.5" customWidth="1"/>
    <col min="4" max="4" width="10.75" customWidth="1"/>
    <col min="5" max="5" width="10.125" customWidth="1"/>
    <col min="6" max="6" width="10.25" customWidth="1"/>
  </cols>
  <sheetData>
    <row r="1" spans="1:6" ht="21" x14ac:dyDescent="0.35">
      <c r="A1" s="25" t="s">
        <v>23</v>
      </c>
      <c r="B1" s="26"/>
      <c r="C1" s="26"/>
      <c r="D1" s="25"/>
      <c r="E1" s="25"/>
      <c r="F1" s="25"/>
    </row>
    <row r="2" spans="1:6" ht="9" customHeight="1" x14ac:dyDescent="0.2">
      <c r="A2" s="2"/>
      <c r="B2" s="2"/>
      <c r="C2" s="2"/>
      <c r="D2" s="2"/>
      <c r="E2" s="2"/>
      <c r="F2" s="2"/>
    </row>
    <row r="3" spans="1:6" ht="18.75" x14ac:dyDescent="0.3">
      <c r="A3" s="24" t="s">
        <v>22</v>
      </c>
      <c r="B3" s="23"/>
      <c r="C3" s="22"/>
      <c r="D3" s="22">
        <v>2560</v>
      </c>
      <c r="E3" s="22"/>
      <c r="F3" s="21"/>
    </row>
    <row r="4" spans="1:6" ht="18.75" x14ac:dyDescent="0.2">
      <c r="A4" s="20"/>
      <c r="B4" s="19" t="s">
        <v>21</v>
      </c>
      <c r="C4" s="17" t="s">
        <v>20</v>
      </c>
      <c r="D4" s="19" t="s">
        <v>19</v>
      </c>
      <c r="E4" s="17" t="s">
        <v>18</v>
      </c>
      <c r="F4" s="19" t="s">
        <v>17</v>
      </c>
    </row>
    <row r="5" spans="1:6" ht="18.75" x14ac:dyDescent="0.2">
      <c r="A5" s="18" t="s">
        <v>16</v>
      </c>
      <c r="B5" s="11"/>
      <c r="C5" s="18"/>
      <c r="D5" s="17"/>
      <c r="E5" s="18"/>
      <c r="F5" s="18"/>
    </row>
    <row r="6" spans="1:6" ht="18.75" x14ac:dyDescent="0.3">
      <c r="A6" s="12" t="s">
        <v>12</v>
      </c>
      <c r="B6" s="11">
        <f>SUM(C6:F6)/4</f>
        <v>740742.49750000006</v>
      </c>
      <c r="C6" s="14">
        <v>740707.99</v>
      </c>
      <c r="D6" s="15">
        <v>740757</v>
      </c>
      <c r="E6" s="14">
        <v>740806</v>
      </c>
      <c r="F6" s="13">
        <v>740699</v>
      </c>
    </row>
    <row r="7" spans="1:6" ht="18.75" x14ac:dyDescent="0.3">
      <c r="A7" s="12" t="s">
        <v>11</v>
      </c>
      <c r="B7" s="11">
        <f>SUM(C7:F7)/4</f>
        <v>478905.6225</v>
      </c>
      <c r="C7" s="9">
        <v>490710.99</v>
      </c>
      <c r="D7" s="10">
        <v>485334.19</v>
      </c>
      <c r="E7" s="9">
        <v>475726.04</v>
      </c>
      <c r="F7" s="9">
        <v>463851.27</v>
      </c>
    </row>
    <row r="8" spans="1:6" ht="18.75" x14ac:dyDescent="0.3">
      <c r="A8" s="12" t="s">
        <v>10</v>
      </c>
      <c r="B8" s="11">
        <f>SUM(C8:F8)/4</f>
        <v>477705.28249999997</v>
      </c>
      <c r="C8" s="9">
        <v>490621.76</v>
      </c>
      <c r="D8" s="10">
        <v>482782.55</v>
      </c>
      <c r="E8" s="9">
        <v>475117.7</v>
      </c>
      <c r="F8" s="9">
        <v>462299.12</v>
      </c>
    </row>
    <row r="9" spans="1:6" ht="18.75" x14ac:dyDescent="0.3">
      <c r="A9" s="12" t="s">
        <v>9</v>
      </c>
      <c r="B9" s="11">
        <f>SUM(C9:F9)/4</f>
        <v>473600.23</v>
      </c>
      <c r="C9" s="9">
        <v>487330.08</v>
      </c>
      <c r="D9" s="10">
        <v>476076.73</v>
      </c>
      <c r="E9" s="9">
        <v>472987.9</v>
      </c>
      <c r="F9" s="9">
        <v>458006.21</v>
      </c>
    </row>
    <row r="10" spans="1:6" ht="18.75" x14ac:dyDescent="0.3">
      <c r="A10" s="12" t="s">
        <v>8</v>
      </c>
      <c r="B10" s="11">
        <f>SUM(C10:F10)/4</f>
        <v>4105.0524999999998</v>
      </c>
      <c r="C10" s="9">
        <v>3291.68</v>
      </c>
      <c r="D10" s="10">
        <v>6705.82</v>
      </c>
      <c r="E10" s="9">
        <v>2129.8000000000002</v>
      </c>
      <c r="F10" s="9">
        <v>4292.91</v>
      </c>
    </row>
    <row r="11" spans="1:6" ht="18.75" x14ac:dyDescent="0.3">
      <c r="A11" s="12" t="s">
        <v>7</v>
      </c>
      <c r="B11" s="11">
        <f>SUM(C11:F11)/4</f>
        <v>1200.3425</v>
      </c>
      <c r="C11" s="9">
        <v>89.24</v>
      </c>
      <c r="D11" s="10">
        <v>2551.64</v>
      </c>
      <c r="E11" s="9">
        <v>608.35</v>
      </c>
      <c r="F11" s="9">
        <v>1552.14</v>
      </c>
    </row>
    <row r="12" spans="1:6" ht="18.75" x14ac:dyDescent="0.3">
      <c r="A12" s="12" t="s">
        <v>5</v>
      </c>
      <c r="B12" s="11">
        <f>SUM(C12:F12)/4</f>
        <v>261836.875</v>
      </c>
      <c r="C12" s="9">
        <v>249997</v>
      </c>
      <c r="D12" s="10">
        <v>255422.81</v>
      </c>
      <c r="E12" s="9">
        <v>265079.95</v>
      </c>
      <c r="F12" s="9">
        <v>276847.74</v>
      </c>
    </row>
    <row r="13" spans="1:6" ht="18.75" x14ac:dyDescent="0.3">
      <c r="A13" s="12" t="s">
        <v>4</v>
      </c>
      <c r="B13" s="11">
        <f>SUM(C13:F13)/4</f>
        <v>68996.022499999992</v>
      </c>
      <c r="C13" s="9">
        <v>52619.93</v>
      </c>
      <c r="D13" s="10">
        <v>72510.94</v>
      </c>
      <c r="E13" s="9">
        <v>75827.06</v>
      </c>
      <c r="F13" s="9">
        <v>75026.16</v>
      </c>
    </row>
    <row r="14" spans="1:6" ht="18.75" x14ac:dyDescent="0.3">
      <c r="A14" s="12" t="s">
        <v>3</v>
      </c>
      <c r="B14" s="11">
        <f>SUM(C14:F14)/4</f>
        <v>81598.522499999992</v>
      </c>
      <c r="C14" s="9">
        <v>87001.19</v>
      </c>
      <c r="D14" s="10">
        <v>81082.42</v>
      </c>
      <c r="E14" s="9">
        <v>81194.17</v>
      </c>
      <c r="F14" s="9">
        <v>77116.31</v>
      </c>
    </row>
    <row r="15" spans="1:6" ht="18.75" x14ac:dyDescent="0.3">
      <c r="A15" s="12" t="s">
        <v>2</v>
      </c>
      <c r="B15" s="11">
        <f>SUM(C15:F15)/4</f>
        <v>111242.32750000001</v>
      </c>
      <c r="C15" s="9">
        <v>110375.88</v>
      </c>
      <c r="D15" s="10">
        <v>101829.45</v>
      </c>
      <c r="E15" s="9">
        <v>108058.72</v>
      </c>
      <c r="F15" s="9">
        <v>124705.26</v>
      </c>
    </row>
    <row r="16" spans="1:6" ht="18.75" x14ac:dyDescent="0.2">
      <c r="A16" s="16" t="s">
        <v>15</v>
      </c>
      <c r="B16" s="11"/>
      <c r="C16" s="16"/>
      <c r="D16" s="17"/>
      <c r="E16" s="16"/>
      <c r="F16" s="16"/>
    </row>
    <row r="17" spans="1:9" ht="18.75" x14ac:dyDescent="0.3">
      <c r="A17" s="12" t="s">
        <v>12</v>
      </c>
      <c r="B17" s="11">
        <f>SUM(C17:F17)/4</f>
        <v>354137</v>
      </c>
      <c r="C17" s="14">
        <v>354240</v>
      </c>
      <c r="D17" s="15">
        <v>354157</v>
      </c>
      <c r="E17" s="14">
        <v>354147</v>
      </c>
      <c r="F17" s="13">
        <v>354004</v>
      </c>
      <c r="I17" t="s">
        <v>14</v>
      </c>
    </row>
    <row r="18" spans="1:9" ht="18.75" x14ac:dyDescent="0.3">
      <c r="A18" s="12" t="s">
        <v>11</v>
      </c>
      <c r="B18" s="11">
        <f>SUM(C18:F18)/4</f>
        <v>257565.48750000002</v>
      </c>
      <c r="C18" s="9">
        <v>257220.95</v>
      </c>
      <c r="D18" s="10">
        <v>268968.59000000003</v>
      </c>
      <c r="E18" s="9">
        <v>255032.07</v>
      </c>
      <c r="F18" s="9">
        <v>249040.34</v>
      </c>
    </row>
    <row r="19" spans="1:9" ht="18.75" x14ac:dyDescent="0.3">
      <c r="A19" s="12" t="s">
        <v>10</v>
      </c>
      <c r="B19" s="11">
        <f>SUM(C19:F19)/4</f>
        <v>257178.37999999998</v>
      </c>
      <c r="C19" s="9">
        <v>257131.71</v>
      </c>
      <c r="D19" s="10">
        <v>267509.40000000002</v>
      </c>
      <c r="E19" s="9">
        <v>255032.07</v>
      </c>
      <c r="F19" s="9">
        <v>249040.34</v>
      </c>
    </row>
    <row r="20" spans="1:9" ht="18.75" x14ac:dyDescent="0.3">
      <c r="A20" s="12" t="s">
        <v>9</v>
      </c>
      <c r="B20" s="11">
        <f>SUM(C20:F20)/4</f>
        <v>254901.04499999998</v>
      </c>
      <c r="C20" s="9">
        <v>255578.58</v>
      </c>
      <c r="D20" s="10">
        <v>263543.2</v>
      </c>
      <c r="E20" s="9">
        <v>253840.47</v>
      </c>
      <c r="F20" s="9">
        <v>246641.93</v>
      </c>
    </row>
    <row r="21" spans="1:9" ht="18.75" x14ac:dyDescent="0.3">
      <c r="A21" s="12" t="s">
        <v>8</v>
      </c>
      <c r="B21" s="11">
        <f>SUM(C21:F21)/4</f>
        <v>2277.3325</v>
      </c>
      <c r="C21" s="9">
        <v>1553.13</v>
      </c>
      <c r="D21" s="10">
        <v>3966.19</v>
      </c>
      <c r="E21" s="9">
        <v>1191.5999999999999</v>
      </c>
      <c r="F21" s="9">
        <v>2398.41</v>
      </c>
    </row>
    <row r="22" spans="1:9" ht="18.75" x14ac:dyDescent="0.3">
      <c r="A22" s="12" t="s">
        <v>7</v>
      </c>
      <c r="B22" s="11">
        <f>SUM(C22:F22)/4</f>
        <v>387.10750000000002</v>
      </c>
      <c r="C22" s="9">
        <v>89.24</v>
      </c>
      <c r="D22" s="10">
        <v>1459.19</v>
      </c>
      <c r="E22" s="9" t="s">
        <v>6</v>
      </c>
      <c r="F22" s="9" t="s">
        <v>6</v>
      </c>
    </row>
    <row r="23" spans="1:9" ht="18.75" x14ac:dyDescent="0.3">
      <c r="A23" s="12" t="s">
        <v>5</v>
      </c>
      <c r="B23" s="11">
        <f>SUM(C23:F23)/4</f>
        <v>96571.512500000012</v>
      </c>
      <c r="C23" s="9">
        <v>97019.05</v>
      </c>
      <c r="D23" s="10">
        <v>85188.41</v>
      </c>
      <c r="E23" s="9">
        <v>99114.93</v>
      </c>
      <c r="F23" s="9">
        <v>104963.66</v>
      </c>
    </row>
    <row r="24" spans="1:9" ht="18.75" x14ac:dyDescent="0.3">
      <c r="A24" s="12" t="s">
        <v>4</v>
      </c>
      <c r="B24" s="11">
        <f>SUM(C24:F24)/4</f>
        <v>5677.0275000000001</v>
      </c>
      <c r="C24" s="9">
        <v>2582.0300000000002</v>
      </c>
      <c r="D24" s="10">
        <v>5875.43</v>
      </c>
      <c r="E24" s="9">
        <v>8603.94</v>
      </c>
      <c r="F24" s="9">
        <v>5646.71</v>
      </c>
    </row>
    <row r="25" spans="1:9" ht="18.75" x14ac:dyDescent="0.3">
      <c r="A25" s="12" t="s">
        <v>3</v>
      </c>
      <c r="B25" s="11">
        <f>SUM(C25:F25)/4</f>
        <v>35908.677499999998</v>
      </c>
      <c r="C25" s="9">
        <v>39796.639999999999</v>
      </c>
      <c r="D25" s="10">
        <v>34879.89</v>
      </c>
      <c r="E25" s="9">
        <v>34521.96</v>
      </c>
      <c r="F25" s="9">
        <v>34436.22</v>
      </c>
    </row>
    <row r="26" spans="1:9" ht="18.75" x14ac:dyDescent="0.3">
      <c r="A26" s="12" t="s">
        <v>2</v>
      </c>
      <c r="B26" s="11">
        <f>SUM(C26:F26)/4</f>
        <v>54985.807500000003</v>
      </c>
      <c r="C26" s="9">
        <v>54640.39</v>
      </c>
      <c r="D26" s="10">
        <v>44433.09</v>
      </c>
      <c r="E26" s="9">
        <v>55989.02</v>
      </c>
      <c r="F26" s="9">
        <v>64880.73</v>
      </c>
    </row>
    <row r="27" spans="1:9" ht="18.75" x14ac:dyDescent="0.2">
      <c r="A27" s="16" t="s">
        <v>13</v>
      </c>
      <c r="B27" s="11"/>
      <c r="C27" s="16"/>
      <c r="D27" s="17"/>
      <c r="E27" s="16"/>
      <c r="F27" s="16"/>
    </row>
    <row r="28" spans="1:9" ht="18.75" x14ac:dyDescent="0.3">
      <c r="A28" s="12" t="s">
        <v>12</v>
      </c>
      <c r="B28" s="11">
        <f>SUM(C28:F28)/4</f>
        <v>386605.4975</v>
      </c>
      <c r="C28" s="14">
        <v>386467.99</v>
      </c>
      <c r="D28" s="15">
        <v>386600</v>
      </c>
      <c r="E28" s="14">
        <v>386659</v>
      </c>
      <c r="F28" s="13">
        <v>386695</v>
      </c>
    </row>
    <row r="29" spans="1:9" ht="18.75" x14ac:dyDescent="0.3">
      <c r="A29" s="12" t="s">
        <v>11</v>
      </c>
      <c r="B29" s="11">
        <f>SUM(C29:F29)/4</f>
        <v>221340.14250000002</v>
      </c>
      <c r="C29" s="9">
        <v>233490.05</v>
      </c>
      <c r="D29" s="10">
        <v>216365.61</v>
      </c>
      <c r="E29" s="9">
        <v>220693.98</v>
      </c>
      <c r="F29" s="9">
        <v>214810.93</v>
      </c>
    </row>
    <row r="30" spans="1:9" ht="18.75" x14ac:dyDescent="0.3">
      <c r="A30" s="12" t="s">
        <v>10</v>
      </c>
      <c r="B30" s="11">
        <f>SUM(C30:F30)/4</f>
        <v>220526.905</v>
      </c>
      <c r="C30" s="9">
        <v>233490.05</v>
      </c>
      <c r="D30" s="10">
        <v>215273.16</v>
      </c>
      <c r="E30" s="9">
        <v>220085.63</v>
      </c>
      <c r="F30" s="9">
        <v>213258.78</v>
      </c>
    </row>
    <row r="31" spans="1:9" ht="18.75" x14ac:dyDescent="0.3">
      <c r="A31" s="12" t="s">
        <v>9</v>
      </c>
      <c r="B31" s="11">
        <f>SUM(C31:F31)/4</f>
        <v>218699.185</v>
      </c>
      <c r="C31" s="9">
        <v>231751.5</v>
      </c>
      <c r="D31" s="10">
        <v>212533.53</v>
      </c>
      <c r="E31" s="9">
        <v>219147.43</v>
      </c>
      <c r="F31" s="9">
        <v>211364.28</v>
      </c>
    </row>
    <row r="32" spans="1:9" ht="18.75" x14ac:dyDescent="0.3">
      <c r="A32" s="12" t="s">
        <v>8</v>
      </c>
      <c r="B32" s="11">
        <f>SUM(C32:F32)/4</f>
        <v>1827.72</v>
      </c>
      <c r="C32" s="9">
        <v>1738.55</v>
      </c>
      <c r="D32" s="10">
        <v>2739.63</v>
      </c>
      <c r="E32" s="9">
        <v>938.2</v>
      </c>
      <c r="F32" s="9">
        <v>1894.5</v>
      </c>
    </row>
    <row r="33" spans="1:6" ht="18.75" x14ac:dyDescent="0.3">
      <c r="A33" s="12" t="s">
        <v>7</v>
      </c>
      <c r="B33" s="11">
        <f>SUM(C33:F33)/4</f>
        <v>813.23500000000013</v>
      </c>
      <c r="C33" s="9" t="s">
        <v>6</v>
      </c>
      <c r="D33" s="10">
        <v>1092.45</v>
      </c>
      <c r="E33" s="9">
        <v>608.35</v>
      </c>
      <c r="F33" s="9">
        <v>1552.14</v>
      </c>
    </row>
    <row r="34" spans="1:6" ht="18.75" x14ac:dyDescent="0.3">
      <c r="A34" s="12" t="s">
        <v>5</v>
      </c>
      <c r="B34" s="11">
        <f>SUM(C34:F34)/4</f>
        <v>165265.35999999999</v>
      </c>
      <c r="C34" s="9">
        <v>152977.95000000001</v>
      </c>
      <c r="D34" s="10">
        <v>170234.4</v>
      </c>
      <c r="E34" s="9">
        <v>165965.01999999999</v>
      </c>
      <c r="F34" s="9">
        <v>171884.07</v>
      </c>
    </row>
    <row r="35" spans="1:6" ht="18.75" x14ac:dyDescent="0.3">
      <c r="A35" s="12" t="s">
        <v>4</v>
      </c>
      <c r="B35" s="11">
        <f>SUM(C35:F35)/4</f>
        <v>63318.992500000008</v>
      </c>
      <c r="C35" s="9">
        <v>50037.9</v>
      </c>
      <c r="D35" s="10">
        <v>66635.509999999995</v>
      </c>
      <c r="E35" s="9">
        <v>67223.11</v>
      </c>
      <c r="F35" s="9">
        <v>69379.45</v>
      </c>
    </row>
    <row r="36" spans="1:6" ht="18.75" x14ac:dyDescent="0.3">
      <c r="A36" s="12" t="s">
        <v>3</v>
      </c>
      <c r="B36" s="11">
        <f>SUM(C36:F36)/4</f>
        <v>45689.845000000001</v>
      </c>
      <c r="C36" s="9">
        <v>47204.55</v>
      </c>
      <c r="D36" s="10">
        <v>46202.53</v>
      </c>
      <c r="E36" s="9">
        <v>46672.21</v>
      </c>
      <c r="F36" s="9">
        <v>42680.09</v>
      </c>
    </row>
    <row r="37" spans="1:6" ht="18.75" x14ac:dyDescent="0.3">
      <c r="A37" s="12" t="s">
        <v>2</v>
      </c>
      <c r="B37" s="11">
        <f>SUM(C37:F37)/4</f>
        <v>56256.517500000002</v>
      </c>
      <c r="C37" s="9">
        <v>55735.5</v>
      </c>
      <c r="D37" s="10">
        <v>57396.35</v>
      </c>
      <c r="E37" s="9">
        <v>52069.69</v>
      </c>
      <c r="F37" s="9">
        <v>59824.53</v>
      </c>
    </row>
    <row r="38" spans="1:6" ht="8.25" customHeight="1" x14ac:dyDescent="0.3">
      <c r="A38" s="8"/>
      <c r="B38" s="7"/>
      <c r="C38" s="5"/>
      <c r="D38" s="6"/>
      <c r="E38" s="5"/>
      <c r="F38" s="5"/>
    </row>
    <row r="39" spans="1:6" ht="11.25" customHeight="1" x14ac:dyDescent="0.3">
      <c r="A39" s="4"/>
      <c r="B39" s="3"/>
      <c r="C39" s="3"/>
      <c r="D39" s="3"/>
      <c r="E39" s="3"/>
      <c r="F39" s="3"/>
    </row>
    <row r="40" spans="1:6" ht="18.75" x14ac:dyDescent="0.3">
      <c r="A40" s="3" t="s">
        <v>1</v>
      </c>
      <c r="B40" s="4"/>
      <c r="C40" s="3"/>
      <c r="D40" s="3"/>
      <c r="E40" s="3"/>
      <c r="F40" s="3"/>
    </row>
    <row r="41" spans="1:6" ht="18.75" x14ac:dyDescent="0.3">
      <c r="A41" s="3" t="s">
        <v>0</v>
      </c>
      <c r="B41" s="4"/>
      <c r="C41" s="3"/>
      <c r="D41" s="3"/>
      <c r="E41" s="3"/>
      <c r="F41" s="3"/>
    </row>
    <row r="42" spans="1:6" ht="21" x14ac:dyDescent="0.2">
      <c r="A42" s="2"/>
      <c r="B42" s="2"/>
      <c r="C42" s="2"/>
      <c r="D42" s="2"/>
      <c r="E42" s="2"/>
      <c r="F42" s="2"/>
    </row>
    <row r="43" spans="1:6" ht="21" x14ac:dyDescent="0.35">
      <c r="A43" s="1"/>
      <c r="B43" s="1"/>
      <c r="C43" s="1"/>
      <c r="D43" s="1"/>
      <c r="E43" s="1"/>
      <c r="F43" s="1"/>
    </row>
    <row r="44" spans="1:6" ht="21" x14ac:dyDescent="0.35">
      <c r="A44" s="1"/>
      <c r="B44" s="1"/>
      <c r="C44" s="1"/>
      <c r="D44" s="1"/>
      <c r="E44" s="1"/>
      <c r="F44" s="1"/>
    </row>
    <row r="45" spans="1:6" ht="21" x14ac:dyDescent="0.35">
      <c r="A45" s="1"/>
      <c r="B45" s="1"/>
      <c r="C45" s="1"/>
      <c r="D45" s="1"/>
      <c r="E45" s="1"/>
      <c r="F45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2018-01-30T02:49:41Z</dcterms:created>
  <dcterms:modified xsi:type="dcterms:W3CDTF">2018-01-30T02:50:11Z</dcterms:modified>
</cp:coreProperties>
</file>