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625" windowWidth="19440" windowHeight="4500"/>
  </bookViews>
  <sheets>
    <sheet name="SPB0501" sheetId="20" r:id="rId1"/>
  </sheets>
  <calcPr calcId="144525"/>
</workbook>
</file>

<file path=xl/calcChain.xml><?xml version="1.0" encoding="utf-8"?>
<calcChain xmlns="http://schemas.openxmlformats.org/spreadsheetml/2006/main">
  <c r="H7" i="20" l="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<sst xmlns="http://schemas.openxmlformats.org/spreadsheetml/2006/main" count="207" uniqueCount="121">
  <si>
    <t>ตาราง</t>
  </si>
  <si>
    <t>Total</t>
  </si>
  <si>
    <t>กลุ่มสาเหตุ</t>
  </si>
  <si>
    <t>Table</t>
  </si>
  <si>
    <t>CauseGroupsTh</t>
  </si>
  <si>
    <t>CauseGroupsEn</t>
  </si>
  <si>
    <t xml:space="preserve"> 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</si>
  <si>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</si>
  <si>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</si>
  <si>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</si>
  <si>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</si>
  <si>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OutPatientsY3</t>
  </si>
  <si>
    <t>OutPatientsY4</t>
  </si>
  <si>
    <t>OutPatientsY5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</si>
  <si>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</si>
  <si>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</si>
  <si>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</si>
  <si>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</si>
  <si>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</si>
  <si>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</si>
  <si>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</si>
  <si>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</si>
  <si>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</si>
  <si>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</si>
  <si>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</si>
  <si>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</si>
  <si>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</si>
  <si>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</si>
  <si>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</si>
  <si>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</si>
  <si>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</si>
  <si>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</si>
  <si>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</si>
  <si>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</si>
  <si>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</si>
  <si>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</si>
  <si>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2556
(2013_)</t>
  </si>
  <si>
    <t>2557
(2014)</t>
  </si>
  <si>
    <t>2558
(2015)</t>
  </si>
  <si>
    <t>2559
(2016)</t>
  </si>
  <si>
    <t>2560
(2017)</t>
  </si>
  <si>
    <t>CauseGroupsID</t>
  </si>
  <si>
    <t>00</t>
  </si>
  <si>
    <t>ProvinceID</t>
  </si>
  <si>
    <t>SPB0501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</si>
  <si>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</si>
  <si>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</si>
  <si>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</si>
  <si>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</si>
  <si>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</si>
  <si>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</si>
  <si>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</si>
  <si>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</si>
  <si>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</si>
  <si>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</si>
  <si>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</si>
  <si>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</si>
  <si>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</si>
  <si>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</si>
  <si>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</si>
  <si>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</si>
  <si>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</si>
  <si>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</si>
  <si>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</si>
  <si>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</si>
  <si>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</si>
  <si>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</si>
  <si>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</si>
  <si>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3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</si>
  <si>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</si>
  <si>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</si>
  <si>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</si>
  <si>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</si>
  <si>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</si>
  <si>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</si>
  <si>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</si>
  <si>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</si>
  <si>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</si>
  <si>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</si>
  <si>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</si>
  <si>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</si>
  <si>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</si>
  <si>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</si>
  <si>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</si>
  <si>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</si>
  <si>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</si>
  <si>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</si>
  <si>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</si>
  <si>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</si>
  <si>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</si>
  <si>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</si>
  <si>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</si>
  <si>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</si>
  <si>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</si>
  <si>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</si>
  <si>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</si>
  <si>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</si>
  <si>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</si>
  <si>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</si>
  <si>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</si>
  <si>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</si>
  <si>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</si>
  <si>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</si>
  <si>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</si>
  <si>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</si>
  <si>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</si>
  <si>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</si>
  <si>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</si>
  <si>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</si>
  <si>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</si>
  <si>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</si>
  <si>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</si>
  <si>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</si>
  <si>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</si>
  <si>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</si>
  <si>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</si>
  <si>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</si>
  <si>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พิษณุโลก</t>
  </si>
  <si>
    <t>ภาคเหนือ</t>
  </si>
  <si>
    <t>65</t>
  </si>
  <si>
    <t>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</si>
</sst>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quotePrefix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1" fontId="2" fillId="0" borderId="0" xfId="0" applyNumberFormat="1" applyFont="1" applyAlignment="1">
      <alignment vertical="top" wrapText="1"/>
    </xf>
    <xf numFmtId="49" fontId="1" fillId="4" borderId="0" xfId="0" applyNumberFormat="1" applyFont="1" applyFill="1" applyAlignment="1">
      <alignment vertical="top"/>
    </xf>
    <xf numFmtId="0" fontId="1" fillId="4" borderId="0" xfId="0" applyFont="1" applyFill="1" applyAlignment="1">
      <alignment horizontal="center" vertical="top"/>
    </xf>
    <xf numFmtId="0" fontId="1" fillId="4" borderId="0" xfId="0" quotePrefix="1" applyFont="1" applyFill="1" applyBorder="1" applyAlignment="1">
      <alignment vertical="top"/>
    </xf>
    <xf numFmtId="49" fontId="2" fillId="4" borderId="0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Border="1" applyAlignment="1">
      <alignment vertical="top"/>
    </xf>
    <xf numFmtId="49" fontId="2" fillId="4" borderId="0" xfId="0" applyNumberFormat="1" applyFont="1" applyFill="1" applyAlignment="1">
      <alignment vertical="top"/>
    </xf>
    <xf numFmtId="0" fontId="2" fillId="4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quotePrefix="1" applyFont="1" applyFill="1" applyBorder="1" applyAlignment="1">
      <alignment horizontal="left" vertical="top"/>
    </xf>
    <xf numFmtId="0" fontId="5" fillId="0" borderId="10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9" fontId="5" fillId="0" borderId="0" xfId="0" applyNumberFormat="1" applyFont="1" applyBorder="1" applyAlignment="1">
      <alignment vertical="top"/>
    </xf>
    <xf numFmtId="0" fontId="5" fillId="0" borderId="0" xfId="0" quotePrefix="1" applyFont="1" applyBorder="1" applyAlignment="1">
      <alignment horizontal="center" vertical="top"/>
    </xf>
    <xf numFmtId="187" fontId="5" fillId="0" borderId="0" xfId="1" applyNumberFormat="1" applyFont="1" applyBorder="1" applyAlignment="1">
      <alignment vertical="top" wrapText="1"/>
    </xf>
    <xf numFmtId="187" fontId="5" fillId="0" borderId="0" xfId="1" applyNumberFormat="1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49" fontId="5" fillId="0" borderId="10" xfId="0" applyNumberFormat="1" applyFont="1" applyBorder="1" applyAlignment="1">
      <alignment horizontal="center" vertical="top"/>
    </xf>
    <xf numFmtId="187" fontId="5" fillId="0" borderId="9" xfId="1" applyNumberFormat="1" applyFont="1" applyBorder="1" applyAlignment="1">
      <alignment horizontal="center" vertical="top"/>
    </xf>
    <xf numFmtId="187" fontId="5" fillId="0" borderId="9" xfId="1" applyNumberFormat="1" applyFont="1" applyBorder="1" applyAlignment="1">
      <alignment horizontal="left" vertical="top"/>
    </xf>
    <xf numFmtId="49" fontId="5" fillId="0" borderId="10" xfId="0" applyNumberFormat="1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187" fontId="5" fillId="0" borderId="10" xfId="1" applyNumberFormat="1" applyFont="1" applyBorder="1" applyAlignment="1">
      <alignment horizontal="right" vertical="top"/>
    </xf>
    <xf numFmtId="3" fontId="2" fillId="0" borderId="10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top"/>
    </xf>
    <xf numFmtId="49" fontId="2" fillId="4" borderId="4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7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5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justifyLastLine="0" shrinkToFit="0" readingOrder="0"/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justifyLastLine="0" shrinkToFit="0" readingOrder="0"/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justifyLastLine="0" shrinkToFit="0" readingOrder="0"/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right" vertical="top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M28" tableType="xml" totalsRowShown="0" headerRowDxfId="16" dataDxfId="14" headerRowBorderDxfId="15" tableBorderDxfId="13">
  <autoFilter ref="A6:M28"/>
  <tableColumns count="13">
    <tableColumn id="1" uniqueName="RegionID" name="RegionID" dataDxfId="12">
      <xmlColumnPr mapId="36" xpath="/XMLDocumentSPB0501/DataCell/CellRow/CauseGroupsTh/@RegionID" xmlDataType="integer"/>
    </tableColumn>
    <tableColumn id="2" uniqueName="RegionName" name="RegionName" dataDxfId="11">
      <xmlColumnPr mapId="36" xpath="/XMLDocumentSPB0501/DataCell/CellRow/CauseGroupsTh/@RegionName" xmlDataType="string"/>
    </tableColumn>
    <tableColumn id="3" uniqueName="ProvinceID" name="ProvinceID" dataDxfId="10">
      <xmlColumnPr mapId="36" xpath="/XMLDocumentSPB0501/DataCell/CellRow/CauseGroupsTh/@ProvinceID" xmlDataType="integer"/>
    </tableColumn>
    <tableColumn id="4" uniqueName="ProvinceName" name="ProvinceNAME" dataDxfId="9">
      <xmlColumnPr mapId="36" xpath="/XMLDocumentSPB0501/DataCell/CellRow/CauseGroupsTh/@ProvinceName" xmlDataType="string"/>
    </tableColumn>
    <tableColumn id="5" uniqueName="CauseGroupsID" name="CauseGroupsID" dataDxfId="8">
      <xmlColumnPr mapId="36" xpath="/XMLDocumentSPB0501/DataCell/CellRow/CauseGroupsTh/@CauseGroupsID" xmlDataType="integer"/>
    </tableColumn>
    <tableColumn id="6" uniqueName="ID" name="CauseGroupsIden" dataDxfId="7">
      <xmlColumnPr mapId="36" xpath="/XMLDocumentSPB0501/DataCell/CellRow/CauseGroupsTh/@ID" xmlDataType="integer"/>
    </tableColumn>
    <tableColumn id="7" uniqueName="value" name="CauseGroupsTh" dataDxfId="6">
      <xmlColumnPr mapId="36" xpath="/XMLDocumentSPB0501/DataCell/CellRow/CauseGroupsTh/@value" xmlDataType="string"/>
    </tableColumn>
    <tableColumn id="8" uniqueName="OutPatientsY1" name="OutPatientsY1" dataDxfId="5">
      <xmlColumnPr mapId="36" xpath="/XMLDocumentSPB0501/DataCell/CellRow/OutPatientsY1" xmlDataType="string"/>
    </tableColumn>
    <tableColumn id="9" uniqueName="OutPatientsY2" name="OutPatientsY2" dataDxfId="4">
      <xmlColumnPr mapId="36" xpath="/XMLDocumentSPB0501/DataCell/CellRow/OutPatientsY2" xmlDataType="string"/>
    </tableColumn>
    <tableColumn id="10" uniqueName="OutPatientsY3" name="OutPatientsY3" dataDxfId="3">
      <xmlColumnPr mapId="36" xpath="/XMLDocumentSPB0501/DataCell/CellRow/OutPatientsY3" xmlDataType="string"/>
    </tableColumn>
    <tableColumn id="11" uniqueName="OutPatientsY4" name="OutPatientsY4" dataDxfId="2">
      <xmlColumnPr mapId="36" xpath="/XMLDocumentSPB0501/DataCell/CellRow/OutPatientsY4" xmlDataType="string"/>
    </tableColumn>
    <tableColumn id="12" uniqueName="OutPatientsY5" name="OutPatientsY5" dataDxfId="1">
      <xmlColumnPr mapId="36" xpath="/XMLDocumentSPB0501/DataCell/CellRow/OutPatientsY5" xmlDataType="string"/>
    </tableColumn>
    <tableColumn id="13" uniqueName="value" name="CauseGroupsEn" dataDxfId="0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" r="A1" connectionId="0">
    <xmlCellPr id="1" uniqueName="Province">
      <xmlPr mapId="36" xpath="/XMLDocumentSPB0501/Province" xmlDataType="integer"/>
    </xmlCellPr>
  </singleXmlCell>
  <singleXmlCell id="24" r="A2" connectionId="0">
    <xmlCellPr id="1" uniqueName="StatBranch">
      <xmlPr mapId="36" xpath="/XMLDocumentSPB0501/StatBranch" xmlDataType="integer"/>
    </xmlCellPr>
  </singleXmlCell>
  <singleXmlCell id="25" r="A3" connectionId="0">
    <xmlCellPr id="1" uniqueName="SheetExcel">
      <xmlPr mapId="36" xpath="/XMLDocumentSPB0501/SheetExcel" xmlDataType="string"/>
    </xmlCellPr>
  </singleXmlCell>
  <singleXmlCell id="26" r="B1" connectionId="0">
    <xmlCellPr id="1" uniqueName="LabelName">
      <xmlPr mapId="36" xpath="/XMLDocumentSPB0501/TitleHeading/TitleTh/LabelName" xmlDataType="string"/>
    </xmlCellPr>
  </singleXmlCell>
  <singleXmlCell id="27" r="C1" connectionId="0">
    <xmlCellPr id="1" uniqueName="TableNo">
      <xmlPr mapId="36" xpath="/XMLDocumentSPB0501/TitleHeading/TitleTh/TableNo" xmlDataType="double"/>
    </xmlCellPr>
  </singleXmlCell>
  <singleXmlCell id="28" r="D1" connectionId="0">
    <xmlCellPr id="1" uniqueName="TableName">
      <xmlPr mapId="36" xpath="/XMLDocumentSPB0501/TitleHeading/TitleTh/TableName" xmlDataType="string"/>
    </xmlCellPr>
  </singleXmlCell>
  <singleXmlCell id="29" r="H1" connectionId="0">
    <xmlCellPr id="1" uniqueName="TitleYearStart">
      <xmlPr mapId="36" xpath="/XMLDocumentSPB0501/TitleHeading/TitleTh/TitleYearStart" xmlDataType="integer"/>
    </xmlCellPr>
  </singleXmlCell>
  <singleXmlCell id="30" r="J1" connectionId="0">
    <xmlCellPr id="1" uniqueName="TitleYearEnd">
      <xmlPr mapId="36" xpath="/XMLDocumentSPB0501/TitleHeading/TitleTh/TitleYearEnd" xmlDataType="integer"/>
    </xmlCellPr>
  </singleXmlCell>
  <singleXmlCell id="31" r="B2" connectionId="0">
    <xmlCellPr id="1" uniqueName="LabelName">
      <xmlPr mapId="36" xpath="/XMLDocumentSPB0501/TitleHeading/TitleEn/LabelName" xmlDataType="string"/>
    </xmlCellPr>
  </singleXmlCell>
  <singleXmlCell id="32" r="C2" connectionId="0">
    <xmlCellPr id="1" uniqueName="TableNo">
      <xmlPr mapId="36" xpath="/XMLDocumentSPB0501/TitleHeading/TitleEn/TableNo" xmlDataType="double"/>
    </xmlCellPr>
  </singleXmlCell>
  <singleXmlCell id="33" r="D2" connectionId="0">
    <xmlCellPr id="1" uniqueName="TableName">
      <xmlPr mapId="36" xpath="/XMLDocumentSPB0501/TitleHeading/TitleEn/TableName" xmlDataType="string"/>
    </xmlCellPr>
  </singleXmlCell>
  <singleXmlCell id="34" r="H2" connectionId="0">
    <xmlCellPr id="1" uniqueName="TitleYearStart">
      <xmlPr mapId="36" xpath="/XMLDocumentSPB0501/TitleHeading/TitleEn/TitleYearStart" xmlDataType="integer"/>
    </xmlCellPr>
  </singleXmlCell>
  <singleXmlCell id="35" r="J2" connectionId="0">
    <xmlCellPr id="1" uniqueName="TitleYearEnd">
      <xmlPr mapId="36" xpath="/XMLDocumentSPB0501/TitleHeading/TitleEn/TitleYearEnd" xmlDataType="integer"/>
    </xmlCellPr>
  </singleXmlCell>
  <singleXmlCell id="36" r="G4" connectionId="0">
    <xmlCellPr id="1" uniqueName="CauseGroupsTh">
      <xmlPr mapId="36" xpath="/XMLDocumentSPB0501/ColumnAll/CornerTh/CauseGroupsTh" xmlDataType="string"/>
    </xmlCellPr>
  </singleXmlCell>
  <singleXmlCell id="37" r="H4" connectionId="0">
    <xmlCellPr id="1" uniqueName="OutPatientsY1">
      <xmlPr mapId="36" xpath="/XMLDocumentSPB0501/ColumnAll/ColumnHeading/OutPatientsGroup/YearGroup/Y1/OutPatientsY1" xmlDataType="string"/>
    </xmlCellPr>
  </singleXmlCell>
  <singleXmlCell id="38" r="I4" connectionId="0">
    <xmlCellPr id="1" uniqueName="OutPatientsY2">
      <xmlPr mapId="36" xpath="/XMLDocumentSPB0501/ColumnAll/ColumnHeading/OutPatientsGroup/YearGroup/Y2/OutPatientsY2" xmlDataType="string"/>
    </xmlCellPr>
  </singleXmlCell>
  <singleXmlCell id="40" r="J4" connectionId="0">
    <xmlCellPr id="1" uniqueName="OutPatientsY3">
      <xmlPr mapId="36" xpath="/XMLDocumentSPB0501/ColumnAll/ColumnHeading/OutPatientsGroup/YearGroup/Y3/OutPatientsY3" xmlDataType="string"/>
    </xmlCellPr>
  </singleXmlCell>
  <singleXmlCell id="41" r="K4" connectionId="0">
    <xmlCellPr id="1" uniqueName="OutPatientsY4">
      <xmlPr mapId="36" xpath="/XMLDocumentSPB0501/ColumnAll/ColumnHeading/OutPatientsGroup/YearGroup/Y4/OutPatientsY4" xmlDataType="string"/>
    </xmlCellPr>
  </singleXmlCell>
  <singleXmlCell id="42" r="L4" connectionId="0">
    <xmlCellPr id="1" uniqueName="OutPatientsY5">
      <xmlPr mapId="36" xpath="/XMLDocumentSPB0501/ColumnAll/ColumnHeading/OutPatientsGroup/YearGroup/Y5/OutPatientsY5" xmlDataType="string"/>
    </xmlCellPr>
  </singleXmlCell>
  <singleXmlCell id="43" r="M4" connectionId="0">
    <xmlCellPr id="1" uniqueName="CauseGroupsEn">
      <xmlPr mapId="36" xpath="/XMLDocumentSPB0501/ColumnAll/CornerEn/CauseGroupsEn" xmlDataType="string"/>
    </xmlCellPr>
  </singleXmlCell>
  <singleXmlCell id="44" r="B30" connectionId="0">
    <xmlCellPr id="1" uniqueName="SourcesTh">
      <xmlPr mapId="36" xpath="/XMLDocumentSPB0501/FooterAll/Sources/SourcesLabelTh/SourcesTh" xmlDataType="string"/>
    </xmlCellPr>
  </singleXmlCell>
  <singleXmlCell id="45" r="B31" connectionId="0">
    <xmlCellPr id="1" uniqueName="SourcesEn">
      <xmlPr mapId="36" xpath="/XMLDocumentSPB0501/FooterAll/Sources/SourcesLabelEn/SourcesEn" xmlDataType="string"/>
    </xmlCellPr>
  </singleXmlCell>
  <singleXmlCell id="46" r="J30" connectionId="0">
    <xmlCellPr id="1" uniqueName="PagesNo">
      <xmlPr mapId="36" xpath="/XMLDocumentSPB0501/Pages/PagesNo" xmlDataType="integer"/>
    </xmlCellPr>
  </singleXmlCell>
  <singleXmlCell id="47" r="J31" connectionId="0">
    <xmlCellPr id="1" uniqueName="PagesAll">
      <xmlPr mapId="36" xpath="/XMLDocumentSPB0501/Pages/PagesAll" xmlDataType="integer"/>
    </xmlCellPr>
  </singleXmlCell>
  <singleXmlCell id="48" r="J32" connectionId="0">
    <xmlCellPr id="1" uniqueName="LinesNo">
      <xmlPr mapId="36" xpath="/XMLDocumentSPB050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J28" sqref="J28"/>
    </sheetView>
  </sheetViews>
  <sheetFormatPr defaultColWidth="9.140625" defaultRowHeight="18.75" x14ac:dyDescent="0.3"/>
  <cols>
    <col min="1" max="1" width="10.5703125" style="1" customWidth="1"/>
    <col min="2" max="2" width="18.5703125" style="1" customWidth="1"/>
    <col min="3" max="3" width="14.7109375" style="1" bestFit="1" customWidth="1"/>
    <col min="4" max="4" width="14.85546875" style="1" customWidth="1"/>
    <col min="5" max="5" width="13.85546875" style="1" customWidth="1"/>
    <col min="6" max="6" width="14.28515625" style="1" customWidth="1"/>
    <col min="7" max="7" width="46.7109375" style="1" customWidth="1"/>
    <col min="8" max="9" width="10.28515625" style="1" customWidth="1"/>
    <col min="10" max="10" width="11" style="1" customWidth="1"/>
    <col min="11" max="12" width="10.28515625" style="1" customWidth="1"/>
    <col min="13" max="13" width="59.85546875" style="1" customWidth="1"/>
    <col min="14" max="16384" width="9.140625" style="1"/>
  </cols>
  <sheetData>
    <row r="1" spans="1:13" x14ac:dyDescent="0.3">
      <c r="A1" s="11" t="s">
        <v>117</v>
      </c>
      <c r="B1" s="14" t="s">
        <v>0</v>
      </c>
      <c r="C1" s="15">
        <v>5.0999999999999996</v>
      </c>
      <c r="D1" s="14" t="s">
        <v>7</v>
      </c>
      <c r="E1" s="18"/>
      <c r="F1" s="19"/>
      <c r="G1" s="19"/>
      <c r="H1" s="3">
        <v>2556</v>
      </c>
      <c r="I1" s="12" t="s">
        <v>6</v>
      </c>
      <c r="J1" s="3">
        <v>2560</v>
      </c>
    </row>
    <row r="2" spans="1:13" x14ac:dyDescent="0.3">
      <c r="A2" s="16" t="s">
        <v>18</v>
      </c>
      <c r="B2" s="14" t="s">
        <v>3</v>
      </c>
      <c r="C2" s="15">
        <v>5.0999999999999996</v>
      </c>
      <c r="D2" s="14" t="s">
        <v>8</v>
      </c>
      <c r="E2" s="18"/>
      <c r="F2" s="19"/>
      <c r="G2" s="19"/>
      <c r="H2" s="3">
        <v>2013</v>
      </c>
      <c r="I2" s="12" t="s">
        <v>6</v>
      </c>
      <c r="J2" s="3">
        <v>2017</v>
      </c>
    </row>
    <row r="3" spans="1:13" x14ac:dyDescent="0.3">
      <c r="A3" s="17" t="s">
        <v>44</v>
      </c>
      <c r="B3" s="8"/>
      <c r="C3" s="4"/>
      <c r="D3" s="8"/>
      <c r="E3" s="2"/>
      <c r="F3" s="3"/>
      <c r="G3" s="3"/>
      <c r="H3" s="3"/>
      <c r="I3" s="7"/>
      <c r="J3" s="3"/>
      <c r="K3" s="12"/>
      <c r="L3" s="3"/>
      <c r="M3" s="3"/>
    </row>
    <row r="4" spans="1:13" x14ac:dyDescent="0.3">
      <c r="A4" s="6"/>
      <c r="B4" s="6"/>
      <c r="C4" s="6"/>
      <c r="D4" s="6"/>
      <c r="E4" s="6"/>
      <c r="F4" s="6"/>
      <c r="G4" s="51" t="s">
        <v>2</v>
      </c>
      <c r="H4" s="53" t="s">
        <v>36</v>
      </c>
      <c r="I4" s="53" t="s">
        <v>37</v>
      </c>
      <c r="J4" s="53" t="s">
        <v>38</v>
      </c>
      <c r="K4" s="53" t="s">
        <v>39</v>
      </c>
      <c r="L4" s="53" t="s">
        <v>40</v>
      </c>
      <c r="M4" s="49" t="s">
        <v>35</v>
      </c>
    </row>
    <row r="5" spans="1:13" x14ac:dyDescent="0.3">
      <c r="A5" s="6"/>
      <c r="B5" s="6"/>
      <c r="C5" s="6"/>
      <c r="D5" s="6"/>
      <c r="E5" s="6"/>
      <c r="F5" s="6"/>
      <c r="G5" s="52"/>
      <c r="H5" s="54"/>
      <c r="I5" s="54"/>
      <c r="J5" s="54"/>
      <c r="K5" s="54"/>
      <c r="L5" s="54"/>
      <c r="M5" s="50"/>
    </row>
    <row r="6" spans="1:13" s="5" customFormat="1" x14ac:dyDescent="0.5">
      <c r="A6" s="37" t="s">
        <v>45</v>
      </c>
      <c r="B6" s="38" t="s">
        <v>46</v>
      </c>
      <c r="C6" s="39" t="s">
        <v>43</v>
      </c>
      <c r="D6" s="38" t="s">
        <v>109</v>
      </c>
      <c r="E6" s="39" t="s">
        <v>41</v>
      </c>
      <c r="F6" s="39" t="s">
        <v>110</v>
      </c>
      <c r="G6" s="38" t="s">
        <v>4</v>
      </c>
      <c r="H6" s="39" t="s">
        <v>9</v>
      </c>
      <c r="I6" s="39" t="s">
        <v>10</v>
      </c>
      <c r="J6" s="39" t="s">
        <v>11</v>
      </c>
      <c r="K6" s="39" t="s">
        <v>12</v>
      </c>
      <c r="L6" s="39" t="s">
        <v>13</v>
      </c>
      <c r="M6" s="39" t="s">
        <v>5</v>
      </c>
    </row>
    <row r="7" spans="1:13" s="5" customFormat="1" x14ac:dyDescent="0.5">
      <c r="A7" s="40" t="s">
        <v>68</v>
      </c>
      <c r="B7" s="42" t="s">
        <v>118</v>
      </c>
      <c r="C7" s="43" t="s">
        <v>119</v>
      </c>
      <c r="D7" s="42" t="s">
        <v>120</v>
      </c>
      <c r="E7" s="25" t="s">
        <v>42</v>
      </c>
      <c r="F7" s="26" t="s">
        <v>69</v>
      </c>
      <c r="G7" s="34" t="s">
        <v>111</v>
      </c>
      <c r="H7" s="46">
        <f>SUM(H8:H28)</f>
        <v>3087215</v>
      </c>
      <c r="I7" s="46">
        <v>2995335</v>
      </c>
      <c r="J7" s="46">
        <v>3393723</v>
      </c>
      <c r="K7" s="46">
        <v>3625838</v>
      </c>
      <c r="L7" s="46">
        <v>4205402</v>
      </c>
      <c r="M7" s="33" t="s">
        <v>1</v>
      </c>
    </row>
    <row r="8" spans="1:13" s="5" customFormat="1" x14ac:dyDescent="0.5">
      <c r="A8" s="40" t="s">
        <v>68</v>
      </c>
      <c r="B8" s="42" t="s">
        <v>118</v>
      </c>
      <c r="C8" s="43" t="s">
        <v>119</v>
      </c>
      <c r="D8" s="42" t="s">
        <v>120</v>
      </c>
      <c r="E8" s="25" t="s">
        <v>14</v>
      </c>
      <c r="F8" s="26" t="s">
        <v>70</v>
      </c>
      <c r="G8" s="35" t="s">
        <v>47</v>
      </c>
      <c r="H8" s="46">
        <v>104873</v>
      </c>
      <c r="I8" s="46">
        <v>96707</v>
      </c>
      <c r="J8" s="46">
        <v>85343</v>
      </c>
      <c r="K8" s="46">
        <v>91135</v>
      </c>
      <c r="L8" s="46">
        <v>107987</v>
      </c>
      <c r="M8" s="36" t="s">
        <v>86</v>
      </c>
    </row>
    <row r="9" spans="1:13" s="5" customFormat="1" x14ac:dyDescent="0.5">
      <c r="A9" s="41" t="s">
        <v>68</v>
      </c>
      <c r="B9" s="44" t="s">
        <v>118</v>
      </c>
      <c r="C9" s="45" t="s">
        <v>119</v>
      </c>
      <c r="D9" s="44" t="s">
        <v>120</v>
      </c>
      <c r="E9" s="25" t="s">
        <v>15</v>
      </c>
      <c r="F9" s="26" t="s">
        <v>71</v>
      </c>
      <c r="G9" s="35" t="s">
        <v>48</v>
      </c>
      <c r="H9" s="46">
        <v>67394</v>
      </c>
      <c r="I9" s="46">
        <v>64061</v>
      </c>
      <c r="J9" s="46">
        <v>79730</v>
      </c>
      <c r="K9" s="46">
        <v>81035</v>
      </c>
      <c r="L9" s="46">
        <v>117595</v>
      </c>
      <c r="M9" s="36" t="s">
        <v>87</v>
      </c>
    </row>
    <row r="10" spans="1:13" s="5" customFormat="1" ht="37.5" x14ac:dyDescent="0.5">
      <c r="A10" s="41" t="s">
        <v>68</v>
      </c>
      <c r="B10" s="44" t="s">
        <v>118</v>
      </c>
      <c r="C10" s="45" t="s">
        <v>119</v>
      </c>
      <c r="D10" s="44" t="s">
        <v>120</v>
      </c>
      <c r="E10" s="25" t="s">
        <v>16</v>
      </c>
      <c r="F10" s="26" t="s">
        <v>72</v>
      </c>
      <c r="G10" s="35" t="s">
        <v>49</v>
      </c>
      <c r="H10" s="46">
        <v>26672</v>
      </c>
      <c r="I10" s="46">
        <v>26679</v>
      </c>
      <c r="J10" s="46">
        <v>31046</v>
      </c>
      <c r="K10" s="46">
        <v>34937</v>
      </c>
      <c r="L10" s="46">
        <v>47466</v>
      </c>
      <c r="M10" s="36" t="s">
        <v>88</v>
      </c>
    </row>
    <row r="11" spans="1:13" s="5" customFormat="1" x14ac:dyDescent="0.5">
      <c r="A11" s="41" t="s">
        <v>68</v>
      </c>
      <c r="B11" s="44" t="s">
        <v>118</v>
      </c>
      <c r="C11" s="45" t="s">
        <v>119</v>
      </c>
      <c r="D11" s="44" t="s">
        <v>120</v>
      </c>
      <c r="E11" s="25" t="s">
        <v>17</v>
      </c>
      <c r="F11" s="26" t="s">
        <v>73</v>
      </c>
      <c r="G11" s="35" t="s">
        <v>50</v>
      </c>
      <c r="H11" s="47">
        <v>547823</v>
      </c>
      <c r="I11" s="47">
        <v>533182</v>
      </c>
      <c r="J11" s="47">
        <v>630774</v>
      </c>
      <c r="K11" s="47">
        <v>667847</v>
      </c>
      <c r="L11" s="47">
        <v>733737</v>
      </c>
      <c r="M11" s="36" t="s">
        <v>89</v>
      </c>
    </row>
    <row r="12" spans="1:13" s="5" customFormat="1" x14ac:dyDescent="0.5">
      <c r="A12" s="41" t="s">
        <v>68</v>
      </c>
      <c r="B12" s="44" t="s">
        <v>118</v>
      </c>
      <c r="C12" s="45" t="s">
        <v>119</v>
      </c>
      <c r="D12" s="44" t="s">
        <v>120</v>
      </c>
      <c r="E12" s="25" t="s">
        <v>18</v>
      </c>
      <c r="F12" s="26" t="s">
        <v>74</v>
      </c>
      <c r="G12" s="35" t="s">
        <v>51</v>
      </c>
      <c r="H12" s="47">
        <v>50032</v>
      </c>
      <c r="I12" s="47">
        <v>58488</v>
      </c>
      <c r="J12" s="47">
        <v>66494</v>
      </c>
      <c r="K12" s="47">
        <v>75201</v>
      </c>
      <c r="L12" s="47">
        <v>96763</v>
      </c>
      <c r="M12" s="36" t="s">
        <v>90</v>
      </c>
    </row>
    <row r="13" spans="1:13" s="5" customFormat="1" x14ac:dyDescent="0.5">
      <c r="A13" s="41" t="s">
        <v>68</v>
      </c>
      <c r="B13" s="44" t="s">
        <v>118</v>
      </c>
      <c r="C13" s="45" t="s">
        <v>119</v>
      </c>
      <c r="D13" s="44" t="s">
        <v>120</v>
      </c>
      <c r="E13" s="25" t="s">
        <v>19</v>
      </c>
      <c r="F13" s="26" t="s">
        <v>75</v>
      </c>
      <c r="G13" s="35" t="s">
        <v>52</v>
      </c>
      <c r="H13" s="47">
        <v>48827</v>
      </c>
      <c r="I13" s="47">
        <v>46836</v>
      </c>
      <c r="J13" s="47">
        <v>55348</v>
      </c>
      <c r="K13" s="47">
        <v>60205</v>
      </c>
      <c r="L13" s="47">
        <v>68248</v>
      </c>
      <c r="M13" s="36" t="s">
        <v>91</v>
      </c>
    </row>
    <row r="14" spans="1:13" s="5" customFormat="1" x14ac:dyDescent="0.5">
      <c r="A14" s="41" t="s">
        <v>68</v>
      </c>
      <c r="B14" s="44" t="s">
        <v>118</v>
      </c>
      <c r="C14" s="45" t="s">
        <v>119</v>
      </c>
      <c r="D14" s="44" t="s">
        <v>120</v>
      </c>
      <c r="E14" s="25" t="s">
        <v>20</v>
      </c>
      <c r="F14" s="26" t="s">
        <v>76</v>
      </c>
      <c r="G14" s="35" t="s">
        <v>53</v>
      </c>
      <c r="H14" s="47">
        <v>66116</v>
      </c>
      <c r="I14" s="47">
        <v>77398</v>
      </c>
      <c r="J14" s="47">
        <v>108931</v>
      </c>
      <c r="K14" s="47">
        <v>124752</v>
      </c>
      <c r="L14" s="47">
        <v>159261</v>
      </c>
      <c r="M14" s="36" t="s">
        <v>92</v>
      </c>
    </row>
    <row r="15" spans="1:13" s="5" customFormat="1" x14ac:dyDescent="0.5">
      <c r="A15" s="41" t="s">
        <v>68</v>
      </c>
      <c r="B15" s="44" t="s">
        <v>118</v>
      </c>
      <c r="C15" s="45" t="s">
        <v>119</v>
      </c>
      <c r="D15" s="44" t="s">
        <v>120</v>
      </c>
      <c r="E15" s="25" t="s">
        <v>21</v>
      </c>
      <c r="F15" s="26" t="s">
        <v>77</v>
      </c>
      <c r="G15" s="35" t="s">
        <v>54</v>
      </c>
      <c r="H15" s="47">
        <v>22521</v>
      </c>
      <c r="I15" s="47">
        <v>21721</v>
      </c>
      <c r="J15" s="47">
        <v>26543</v>
      </c>
      <c r="K15" s="47">
        <v>28403</v>
      </c>
      <c r="L15" s="47">
        <v>35243</v>
      </c>
      <c r="M15" s="36" t="s">
        <v>93</v>
      </c>
    </row>
    <row r="16" spans="1:13" s="5" customFormat="1" x14ac:dyDescent="0.5">
      <c r="A16" s="41" t="s">
        <v>68</v>
      </c>
      <c r="B16" s="44" t="s">
        <v>118</v>
      </c>
      <c r="C16" s="45" t="s">
        <v>119</v>
      </c>
      <c r="D16" s="44" t="s">
        <v>120</v>
      </c>
      <c r="E16" s="25" t="s">
        <v>22</v>
      </c>
      <c r="F16" s="26" t="s">
        <v>78</v>
      </c>
      <c r="G16" s="35" t="s">
        <v>55</v>
      </c>
      <c r="H16" s="47">
        <v>536965</v>
      </c>
      <c r="I16" s="47">
        <v>536598</v>
      </c>
      <c r="J16" s="47">
        <v>638372</v>
      </c>
      <c r="K16" s="47">
        <v>666242</v>
      </c>
      <c r="L16" s="47">
        <v>747047</v>
      </c>
      <c r="M16" s="36" t="s">
        <v>94</v>
      </c>
    </row>
    <row r="17" spans="1:13" s="5" customFormat="1" x14ac:dyDescent="0.5">
      <c r="A17" s="40" t="s">
        <v>68</v>
      </c>
      <c r="B17" s="42" t="s">
        <v>118</v>
      </c>
      <c r="C17" s="43" t="s">
        <v>119</v>
      </c>
      <c r="D17" s="42" t="s">
        <v>120</v>
      </c>
      <c r="E17" s="25" t="s">
        <v>23</v>
      </c>
      <c r="F17" s="26" t="s">
        <v>79</v>
      </c>
      <c r="G17" s="35" t="s">
        <v>56</v>
      </c>
      <c r="H17" s="47">
        <v>330653</v>
      </c>
      <c r="I17" s="47">
        <v>311047</v>
      </c>
      <c r="J17" s="47">
        <v>319088</v>
      </c>
      <c r="K17" s="47">
        <v>344997</v>
      </c>
      <c r="L17" s="47">
        <v>385559</v>
      </c>
      <c r="M17" s="36" t="s">
        <v>95</v>
      </c>
    </row>
    <row r="18" spans="1:13" s="5" customFormat="1" x14ac:dyDescent="0.5">
      <c r="A18" s="40" t="s">
        <v>68</v>
      </c>
      <c r="B18" s="42" t="s">
        <v>118</v>
      </c>
      <c r="C18" s="43" t="s">
        <v>119</v>
      </c>
      <c r="D18" s="42" t="s">
        <v>120</v>
      </c>
      <c r="E18" s="25" t="s">
        <v>24</v>
      </c>
      <c r="F18" s="26" t="s">
        <v>80</v>
      </c>
      <c r="G18" s="35" t="s">
        <v>57</v>
      </c>
      <c r="H18" s="47">
        <v>345862</v>
      </c>
      <c r="I18" s="47">
        <v>326849</v>
      </c>
      <c r="J18" s="47">
        <v>350891</v>
      </c>
      <c r="K18" s="47">
        <v>368588</v>
      </c>
      <c r="L18" s="47">
        <v>493734</v>
      </c>
      <c r="M18" s="36" t="s">
        <v>96</v>
      </c>
    </row>
    <row r="19" spans="1:13" s="5" customFormat="1" x14ac:dyDescent="0.5">
      <c r="A19" s="41" t="s">
        <v>68</v>
      </c>
      <c r="B19" s="44" t="s">
        <v>118</v>
      </c>
      <c r="C19" s="45" t="s">
        <v>119</v>
      </c>
      <c r="D19" s="44" t="s">
        <v>120</v>
      </c>
      <c r="E19" s="25" t="s">
        <v>25</v>
      </c>
      <c r="F19" s="26" t="s">
        <v>81</v>
      </c>
      <c r="G19" s="35" t="s">
        <v>58</v>
      </c>
      <c r="H19" s="47">
        <v>96067</v>
      </c>
      <c r="I19" s="47">
        <v>88661</v>
      </c>
      <c r="J19" s="47">
        <v>98026</v>
      </c>
      <c r="K19" s="47">
        <v>103838</v>
      </c>
      <c r="L19" s="47">
        <v>112128</v>
      </c>
      <c r="M19" s="36" t="s">
        <v>97</v>
      </c>
    </row>
    <row r="20" spans="1:13" s="5" customFormat="1" x14ac:dyDescent="0.5">
      <c r="A20" s="41" t="s">
        <v>68</v>
      </c>
      <c r="B20" s="44" t="s">
        <v>118</v>
      </c>
      <c r="C20" s="45" t="s">
        <v>119</v>
      </c>
      <c r="D20" s="44" t="s">
        <v>120</v>
      </c>
      <c r="E20" s="25" t="s">
        <v>26</v>
      </c>
      <c r="F20" s="26" t="s">
        <v>82</v>
      </c>
      <c r="G20" s="35" t="s">
        <v>59</v>
      </c>
      <c r="H20" s="47">
        <v>384672</v>
      </c>
      <c r="I20" s="47">
        <v>369238</v>
      </c>
      <c r="J20" s="47">
        <v>409401</v>
      </c>
      <c r="K20" s="47">
        <v>441134</v>
      </c>
      <c r="L20" s="47">
        <v>489829</v>
      </c>
      <c r="M20" s="36" t="s">
        <v>98</v>
      </c>
    </row>
    <row r="21" spans="1:13" s="5" customFormat="1" x14ac:dyDescent="0.5">
      <c r="A21" s="41" t="s">
        <v>68</v>
      </c>
      <c r="B21" s="44" t="s">
        <v>118</v>
      </c>
      <c r="C21" s="45" t="s">
        <v>119</v>
      </c>
      <c r="D21" s="44" t="s">
        <v>120</v>
      </c>
      <c r="E21" s="25" t="s">
        <v>27</v>
      </c>
      <c r="F21" s="26" t="s">
        <v>83</v>
      </c>
      <c r="G21" s="35" t="s">
        <v>60</v>
      </c>
      <c r="H21" s="47">
        <v>97346</v>
      </c>
      <c r="I21" s="47">
        <v>103460</v>
      </c>
      <c r="J21" s="47">
        <v>136451</v>
      </c>
      <c r="K21" s="47">
        <v>161013</v>
      </c>
      <c r="L21" s="47">
        <v>205067</v>
      </c>
      <c r="M21" s="36" t="s">
        <v>99</v>
      </c>
    </row>
    <row r="22" spans="1:13" s="5" customFormat="1" x14ac:dyDescent="0.5">
      <c r="A22" s="41" t="s">
        <v>68</v>
      </c>
      <c r="B22" s="44" t="s">
        <v>118</v>
      </c>
      <c r="C22" s="45" t="s">
        <v>119</v>
      </c>
      <c r="D22" s="44" t="s">
        <v>120</v>
      </c>
      <c r="E22" s="25" t="s">
        <v>28</v>
      </c>
      <c r="F22" s="26" t="s">
        <v>84</v>
      </c>
      <c r="G22" s="35" t="s">
        <v>61</v>
      </c>
      <c r="H22" s="47">
        <v>9183</v>
      </c>
      <c r="I22" s="47">
        <v>8141</v>
      </c>
      <c r="J22" s="47">
        <v>8506</v>
      </c>
      <c r="K22" s="47">
        <v>8828</v>
      </c>
      <c r="L22" s="47">
        <v>14136</v>
      </c>
      <c r="M22" s="36" t="s">
        <v>100</v>
      </c>
    </row>
    <row r="23" spans="1:13" s="5" customFormat="1" x14ac:dyDescent="0.5">
      <c r="A23" s="41" t="s">
        <v>68</v>
      </c>
      <c r="B23" s="44" t="s">
        <v>118</v>
      </c>
      <c r="C23" s="45" t="s">
        <v>119</v>
      </c>
      <c r="D23" s="44" t="s">
        <v>120</v>
      </c>
      <c r="E23" s="25" t="s">
        <v>29</v>
      </c>
      <c r="F23" s="26" t="s">
        <v>85</v>
      </c>
      <c r="G23" s="35" t="s">
        <v>62</v>
      </c>
      <c r="H23" s="47">
        <v>2269</v>
      </c>
      <c r="I23" s="47">
        <v>2054</v>
      </c>
      <c r="J23" s="47">
        <v>2067</v>
      </c>
      <c r="K23" s="47">
        <v>2184</v>
      </c>
      <c r="L23" s="47">
        <v>4253</v>
      </c>
      <c r="M23" s="36" t="s">
        <v>101</v>
      </c>
    </row>
    <row r="24" spans="1:13" s="5" customFormat="1" ht="37.5" x14ac:dyDescent="0.5">
      <c r="A24" s="41" t="s">
        <v>68</v>
      </c>
      <c r="B24" s="44" t="s">
        <v>118</v>
      </c>
      <c r="C24" s="45" t="s">
        <v>119</v>
      </c>
      <c r="D24" s="44" t="s">
        <v>120</v>
      </c>
      <c r="E24" s="25" t="s">
        <v>30</v>
      </c>
      <c r="F24" s="26" t="s">
        <v>112</v>
      </c>
      <c r="G24" s="35" t="s">
        <v>63</v>
      </c>
      <c r="H24" s="47">
        <v>7181</v>
      </c>
      <c r="I24" s="47">
        <v>6975</v>
      </c>
      <c r="J24" s="47">
        <v>8979</v>
      </c>
      <c r="K24" s="47">
        <v>9054</v>
      </c>
      <c r="L24" s="47">
        <v>11548</v>
      </c>
      <c r="M24" s="36" t="s">
        <v>102</v>
      </c>
    </row>
    <row r="25" spans="1:13" s="5" customFormat="1" ht="37.5" x14ac:dyDescent="0.5">
      <c r="A25" s="41" t="s">
        <v>68</v>
      </c>
      <c r="B25" s="44" t="s">
        <v>118</v>
      </c>
      <c r="C25" s="45" t="s">
        <v>119</v>
      </c>
      <c r="D25" s="44" t="s">
        <v>120</v>
      </c>
      <c r="E25" s="25" t="s">
        <v>31</v>
      </c>
      <c r="F25" s="26" t="s">
        <v>113</v>
      </c>
      <c r="G25" s="35" t="s">
        <v>64</v>
      </c>
      <c r="H25" s="47">
        <v>259874</v>
      </c>
      <c r="I25" s="47">
        <v>241836</v>
      </c>
      <c r="J25" s="47">
        <v>263923</v>
      </c>
      <c r="K25" s="47">
        <v>278807</v>
      </c>
      <c r="L25" s="47">
        <v>292408</v>
      </c>
      <c r="M25" s="36" t="s">
        <v>103</v>
      </c>
    </row>
    <row r="26" spans="1:13" s="5" customFormat="1" x14ac:dyDescent="0.5">
      <c r="A26" s="41" t="s">
        <v>68</v>
      </c>
      <c r="B26" s="44" t="s">
        <v>118</v>
      </c>
      <c r="C26" s="45" t="s">
        <v>119</v>
      </c>
      <c r="D26" s="44" t="s">
        <v>120</v>
      </c>
      <c r="E26" s="25" t="s">
        <v>32</v>
      </c>
      <c r="F26" s="26" t="s">
        <v>114</v>
      </c>
      <c r="G26" s="35" t="s">
        <v>65</v>
      </c>
      <c r="H26" s="47">
        <v>1402</v>
      </c>
      <c r="I26" s="47">
        <v>1374</v>
      </c>
      <c r="J26" s="47">
        <v>1228</v>
      </c>
      <c r="K26" s="47">
        <v>1290</v>
      </c>
      <c r="L26" s="47">
        <v>1372</v>
      </c>
      <c r="M26" s="36" t="s">
        <v>104</v>
      </c>
    </row>
    <row r="27" spans="1:13" s="5" customFormat="1" x14ac:dyDescent="0.5">
      <c r="A27" s="41" t="s">
        <v>68</v>
      </c>
      <c r="B27" s="44" t="s">
        <v>118</v>
      </c>
      <c r="C27" s="45" t="s">
        <v>119</v>
      </c>
      <c r="D27" s="44" t="s">
        <v>120</v>
      </c>
      <c r="E27" s="25" t="s">
        <v>33</v>
      </c>
      <c r="F27" s="26" t="s">
        <v>115</v>
      </c>
      <c r="G27" s="35" t="s">
        <v>66</v>
      </c>
      <c r="H27" s="47">
        <v>15541</v>
      </c>
      <c r="I27" s="47">
        <v>13675</v>
      </c>
      <c r="J27" s="47">
        <v>15506</v>
      </c>
      <c r="K27" s="47">
        <v>16060</v>
      </c>
      <c r="L27" s="47">
        <v>16555</v>
      </c>
      <c r="M27" s="36" t="s">
        <v>105</v>
      </c>
    </row>
    <row r="28" spans="1:13" s="5" customFormat="1" ht="75" x14ac:dyDescent="0.5">
      <c r="A28" s="41" t="s">
        <v>68</v>
      </c>
      <c r="B28" s="44" t="s">
        <v>118</v>
      </c>
      <c r="C28" s="45" t="s">
        <v>119</v>
      </c>
      <c r="D28" s="44" t="s">
        <v>120</v>
      </c>
      <c r="E28" s="25" t="s">
        <v>34</v>
      </c>
      <c r="F28" s="26" t="s">
        <v>116</v>
      </c>
      <c r="G28" s="35" t="s">
        <v>67</v>
      </c>
      <c r="H28" s="48">
        <v>65942</v>
      </c>
      <c r="I28" s="48">
        <v>60355</v>
      </c>
      <c r="J28" s="48">
        <v>57076</v>
      </c>
      <c r="K28" s="48">
        <v>60288</v>
      </c>
      <c r="L28" s="48">
        <v>65466</v>
      </c>
      <c r="M28" s="36" t="s">
        <v>106</v>
      </c>
    </row>
    <row r="29" spans="1:13" s="5" customFormat="1" x14ac:dyDescent="0.5">
      <c r="A29" s="27"/>
      <c r="B29" s="28"/>
      <c r="C29" s="27"/>
      <c r="D29" s="28"/>
      <c r="E29" s="29"/>
      <c r="F29" s="26"/>
      <c r="G29" s="30"/>
      <c r="H29" s="31"/>
      <c r="I29" s="31"/>
      <c r="J29" s="31"/>
      <c r="K29" s="31"/>
      <c r="L29" s="31"/>
      <c r="M29" s="32"/>
    </row>
    <row r="30" spans="1:13" x14ac:dyDescent="0.3">
      <c r="A30" s="6"/>
      <c r="B30" s="20" t="s">
        <v>108</v>
      </c>
      <c r="C30" s="21"/>
      <c r="D30" s="21"/>
      <c r="E30" s="22"/>
      <c r="F30" s="24"/>
      <c r="G30" s="23"/>
      <c r="H30" s="5"/>
      <c r="I30" s="5"/>
      <c r="J30" s="13">
        <v>1</v>
      </c>
    </row>
    <row r="31" spans="1:13" x14ac:dyDescent="0.3">
      <c r="A31" s="6"/>
      <c r="B31" s="20" t="s">
        <v>107</v>
      </c>
      <c r="C31" s="21"/>
      <c r="D31" s="21"/>
      <c r="E31" s="22"/>
      <c r="F31" s="23"/>
      <c r="G31" s="23"/>
      <c r="H31" s="5"/>
      <c r="I31" s="5"/>
      <c r="J31" s="13">
        <v>118</v>
      </c>
    </row>
    <row r="32" spans="1:13" x14ac:dyDescent="0.3">
      <c r="A32" s="6"/>
      <c r="C32" s="22"/>
      <c r="D32" s="22"/>
      <c r="E32" s="22"/>
      <c r="F32" s="23"/>
      <c r="G32" s="10"/>
      <c r="H32" s="10"/>
      <c r="I32" s="10"/>
      <c r="J32" s="13">
        <v>17</v>
      </c>
    </row>
    <row r="33" spans="1:6" x14ac:dyDescent="0.3">
      <c r="A33" s="6"/>
      <c r="B33" s="6"/>
      <c r="C33" s="6"/>
      <c r="D33" s="6"/>
      <c r="E33" s="6"/>
      <c r="F33" s="9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2018-06-05T12:27:33Z</dcterms:modified>
</cp:coreProperties>
</file>