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<sst xmlns="http://schemas.openxmlformats.org/spreadsheetml/2006/main" count="32" uniqueCount="24">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</sst>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10" sqref="B1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368215.01</v>
      </c>
      <c r="C5" s="17">
        <f t="shared" ref="C5:D5" si="0">SUM(C6,C11)</f>
        <v>175793</v>
      </c>
      <c r="D5" s="17">
        <f t="shared" si="0"/>
        <v>192421.99</v>
      </c>
      <c r="H5" s="24">
        <v>368215</v>
      </c>
      <c r="I5" s="24">
        <v>175793</v>
      </c>
      <c r="J5" s="24">
        <v>192422</v>
      </c>
    </row>
    <row r="6" spans="1:10" ht="24" customHeight="1" x14ac:dyDescent="0.3">
      <c r="A6" s="12" t="s">
        <v>7</v>
      </c>
      <c r="B6" s="17">
        <f>SUM(B7,B10)</f>
        <v>240477.41</v>
      </c>
      <c r="C6" s="17">
        <f t="shared" ref="C6:D6" si="1">SUM(C7,C10)</f>
        <v>135487.95000000001</v>
      </c>
      <c r="D6" s="17">
        <f t="shared" si="1"/>
        <v>104989.45</v>
      </c>
      <c r="H6" s="24">
        <v>240477.4</v>
      </c>
      <c r="I6" s="24">
        <v>135487.95000000001</v>
      </c>
      <c r="J6" s="24">
        <v>104989.45</v>
      </c>
    </row>
    <row r="7" spans="1:10" ht="24" customHeight="1" x14ac:dyDescent="0.3">
      <c r="A7" s="6" t="s">
        <v>8</v>
      </c>
      <c r="B7" s="18">
        <v>239365.62</v>
      </c>
      <c r="C7" s="18">
        <v>134729.47</v>
      </c>
      <c r="D7" s="18">
        <v>104636.15</v>
      </c>
      <c r="H7" s="24">
        <v>239365.62</v>
      </c>
      <c r="I7" s="24">
        <v>134729.47</v>
      </c>
      <c r="J7" s="24">
        <v>104636.15</v>
      </c>
    </row>
    <row r="8" spans="1:10" ht="24" customHeight="1" x14ac:dyDescent="0.3">
      <c r="A8" s="3" t="s">
        <v>15</v>
      </c>
      <c r="B8" s="18">
        <v>236992.66</v>
      </c>
      <c r="C8" s="18">
        <v>133405.26</v>
      </c>
      <c r="D8" s="18">
        <v>103587.41</v>
      </c>
      <c r="H8" s="24">
        <v>236992.66</v>
      </c>
      <c r="I8" s="24">
        <v>133405.26</v>
      </c>
      <c r="J8" s="24">
        <v>103587.41</v>
      </c>
    </row>
    <row r="9" spans="1:10" ht="24" customHeight="1" x14ac:dyDescent="0.3">
      <c r="A9" s="3" t="s">
        <v>14</v>
      </c>
      <c r="B9" s="18">
        <v>2372.9499999999998</v>
      </c>
      <c r="C9" s="18">
        <v>1324.21</v>
      </c>
      <c r="D9" s="18">
        <v>1048.74</v>
      </c>
      <c r="H9" s="24">
        <v>2372.9499999999998</v>
      </c>
      <c r="I9" s="24">
        <v>1324.21</v>
      </c>
      <c r="J9" s="24">
        <v>1048.74</v>
      </c>
    </row>
    <row r="10" spans="1:10" ht="24" customHeight="1" x14ac:dyDescent="0.3">
      <c r="A10" s="3" t="s">
        <v>16</v>
      </c>
      <c r="B10" s="18">
        <v>1111.79</v>
      </c>
      <c r="C10" s="18">
        <v>758.48</v>
      </c>
      <c r="D10" s="18">
        <v>353.3</v>
      </c>
      <c r="H10" s="24">
        <v>1111.79</v>
      </c>
      <c r="I10" s="24">
        <v>758.48</v>
      </c>
      <c r="J10" s="24">
        <v>353.3</v>
      </c>
    </row>
    <row r="11" spans="1:10" ht="24" customHeight="1" x14ac:dyDescent="0.3">
      <c r="A11" s="4" t="s">
        <v>5</v>
      </c>
      <c r="B11" s="17">
        <f>SUM(B12:B14)</f>
        <v>127737.60000000001</v>
      </c>
      <c r="C11" s="17">
        <f t="shared" ref="C11:D11" si="2">SUM(C12:C14)</f>
        <v>40305.050000000003</v>
      </c>
      <c r="D11" s="17">
        <f t="shared" si="2"/>
        <v>87432.540000000008</v>
      </c>
      <c r="H11" s="24"/>
      <c r="I11" s="24"/>
      <c r="J11" s="24"/>
    </row>
    <row r="12" spans="1:10" ht="24" customHeight="1" x14ac:dyDescent="0.3">
      <c r="A12" s="3" t="s">
        <v>11</v>
      </c>
      <c r="B12" s="18">
        <v>46480.58</v>
      </c>
      <c r="C12" s="18">
        <v>1457.66</v>
      </c>
      <c r="D12" s="18">
        <v>45022.92</v>
      </c>
      <c r="H12" s="24">
        <v>127737.60000000001</v>
      </c>
      <c r="I12" s="24">
        <v>40305.050000000003</v>
      </c>
      <c r="J12" s="24">
        <v>87432.54</v>
      </c>
    </row>
    <row r="13" spans="1:10" ht="24" customHeight="1" x14ac:dyDescent="0.3">
      <c r="A13" s="7" t="s">
        <v>12</v>
      </c>
      <c r="B13" s="18">
        <v>26961.38</v>
      </c>
      <c r="C13" s="18">
        <v>13412.82</v>
      </c>
      <c r="D13" s="18">
        <v>13548.55</v>
      </c>
      <c r="H13" s="24">
        <v>46480.58</v>
      </c>
      <c r="I13" s="24">
        <v>1457.66</v>
      </c>
      <c r="J13" s="24">
        <v>45022.92</v>
      </c>
    </row>
    <row r="14" spans="1:10" ht="24" customHeight="1" x14ac:dyDescent="0.3">
      <c r="A14" s="7" t="s">
        <v>13</v>
      </c>
      <c r="B14" s="18">
        <v>54295.64</v>
      </c>
      <c r="C14" s="18">
        <v>25434.57</v>
      </c>
      <c r="D14" s="18">
        <v>28861.07</v>
      </c>
      <c r="H14" s="24">
        <v>26961.38</v>
      </c>
      <c r="I14" s="24">
        <v>13412.82</v>
      </c>
      <c r="J14" s="24">
        <v>13548.55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4">
        <v>54295.64</v>
      </c>
      <c r="I15" s="24">
        <v>25434.57</v>
      </c>
      <c r="J15" s="24">
        <v>28861.07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65.308964455305613</v>
      </c>
      <c r="C17" s="19">
        <f t="shared" ref="C17:D17" si="4">SUM(C18,C21)</f>
        <v>77.072437469068731</v>
      </c>
      <c r="D17" s="19">
        <f t="shared" si="4"/>
        <v>54.562085133824887</v>
      </c>
    </row>
    <row r="18" spans="1:4" ht="24" customHeight="1" x14ac:dyDescent="0.55000000000000004">
      <c r="A18" s="6" t="s">
        <v>8</v>
      </c>
      <c r="B18" s="20">
        <f>(B7*100)/$B$5</f>
        <v>65.007024021101145</v>
      </c>
      <c r="C18" s="20">
        <f t="shared" ref="C18:C25" si="5">(C7*100)/$C$5</f>
        <v>76.640975465462219</v>
      </c>
      <c r="D18" s="20">
        <f t="shared" ref="D18:D25" si="6">(D7*100)/$D$5</f>
        <v>54.378478260203011</v>
      </c>
    </row>
    <row r="19" spans="1:4" ht="24" customHeight="1" x14ac:dyDescent="0.55000000000000004">
      <c r="A19" s="3" t="s">
        <v>9</v>
      </c>
      <c r="B19" s="20">
        <f t="shared" ref="B19:B25" si="7">(B8*100)/$B$5</f>
        <v>64.36257446430551</v>
      </c>
      <c r="C19" s="20">
        <f t="shared" si="5"/>
        <v>75.8876974623563</v>
      </c>
      <c r="D19" s="20">
        <f t="shared" si="6"/>
        <v>53.833457392265821</v>
      </c>
    </row>
    <row r="20" spans="1:4" ht="24" customHeight="1" x14ac:dyDescent="0.55000000000000004">
      <c r="A20" s="3" t="s">
        <v>10</v>
      </c>
      <c r="B20" s="20">
        <f t="shared" si="7"/>
        <v>0.64444684099108285</v>
      </c>
      <c r="C20" s="20">
        <f t="shared" si="5"/>
        <v>0.75327800310592574</v>
      </c>
      <c r="D20" s="20">
        <f t="shared" si="6"/>
        <v>0.5450208679371833</v>
      </c>
    </row>
    <row r="21" spans="1:4" ht="24" customHeight="1" x14ac:dyDescent="0.55000000000000004">
      <c r="A21" s="3" t="s">
        <v>16</v>
      </c>
      <c r="B21" s="20">
        <f t="shared" si="7"/>
        <v>0.30194043420446115</v>
      </c>
      <c r="C21" s="20">
        <f t="shared" si="5"/>
        <v>0.43146200360651449</v>
      </c>
      <c r="D21" s="20">
        <f t="shared" si="6"/>
        <v>0.18360687362187658</v>
      </c>
    </row>
    <row r="22" spans="1:4" ht="24" customHeight="1" x14ac:dyDescent="0.55000000000000004">
      <c r="A22" s="4" t="s">
        <v>5</v>
      </c>
      <c r="B22" s="19">
        <f t="shared" si="7"/>
        <v>34.691035544694387</v>
      </c>
      <c r="C22" s="19">
        <f t="shared" si="5"/>
        <v>22.927562530931269</v>
      </c>
      <c r="D22" s="19">
        <f t="shared" si="6"/>
        <v>45.43791486617512</v>
      </c>
    </row>
    <row r="23" spans="1:4" ht="24" customHeight="1" x14ac:dyDescent="0.55000000000000004">
      <c r="A23" s="3" t="s">
        <v>11</v>
      </c>
      <c r="B23" s="21">
        <f t="shared" si="7"/>
        <v>12.623217070917342</v>
      </c>
      <c r="C23" s="21">
        <f t="shared" si="5"/>
        <v>0.82919115095595386</v>
      </c>
      <c r="D23" s="21">
        <f t="shared" si="6"/>
        <v>23.398011838459837</v>
      </c>
    </row>
    <row r="24" spans="1:4" ht="24" customHeight="1" x14ac:dyDescent="0.55000000000000004">
      <c r="A24" s="7" t="s">
        <v>12</v>
      </c>
      <c r="B24" s="21">
        <f t="shared" si="7"/>
        <v>7.3221838512232296</v>
      </c>
      <c r="C24" s="21">
        <f t="shared" si="5"/>
        <v>7.6298942506243135</v>
      </c>
      <c r="D24" s="21">
        <f t="shared" si="6"/>
        <v>7.0410611593820436</v>
      </c>
    </row>
    <row r="25" spans="1:4" ht="24" customHeight="1" x14ac:dyDescent="0.55000000000000004">
      <c r="A25" s="5" t="s">
        <v>13</v>
      </c>
      <c r="B25" s="22">
        <f t="shared" si="7"/>
        <v>14.745634622553817</v>
      </c>
      <c r="C25" s="22">
        <f t="shared" si="5"/>
        <v>14.468477129350998</v>
      </c>
      <c r="D25" s="22">
        <f t="shared" si="6"/>
        <v>14.998841868333241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2017-10-04T08:15:28Z</dcterms:modified>
</cp:coreProperties>
</file>