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B23" i="1"/>
  <c r="B20" i="1"/>
  <c r="C23" i="1"/>
  <c r="C19" i="1"/>
  <c r="B21" i="1"/>
  <c r="C17" i="1"/>
  <c r="C18" i="1"/>
  <c r="C22" i="1"/>
  <c r="D17" i="1"/>
  <c r="B19" i="1"/>
  <c r="B22" i="1"/>
  <c r="D24" i="1"/>
  <c r="D18" i="1"/>
  <c r="D25" i="1"/>
  <c r="D20" i="1"/>
  <c r="B17" i="1"/>
  <c r="B25" i="1"/>
  <c r="D23" i="1"/>
  <c r="C25" i="1"/>
  <c r="C21" i="1"/>
  <c r="C24" i="1"/>
  <c r="D22" i="1"/>
  <c r="C16" i="1" l="1"/>
  <c r="B16" i="1"/>
  <c r="D16" i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<sst xmlns="http://schemas.openxmlformats.org/spreadsheetml/2006/main" count="31" uniqueCount="22">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</sst>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5" sqref="I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18</v>
      </c>
      <c r="B1" s="10"/>
      <c r="C1" s="10"/>
      <c r="D1" s="10"/>
    </row>
    <row r="2" spans="1:4" ht="24" customHeight="1" x14ac:dyDescent="0.55000000000000004">
      <c r="A2" s="23" t="s">
        <v>21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368068</v>
      </c>
      <c r="C5" s="17">
        <f t="shared" ref="C5:D5" si="0">SUM(C6,C11)</f>
        <v>175734</v>
      </c>
      <c r="D5" s="17">
        <f t="shared" si="0"/>
        <v>192334</v>
      </c>
    </row>
    <row r="6" spans="1:4" ht="24" customHeight="1" x14ac:dyDescent="0.3">
      <c r="A6" s="12" t="s">
        <v>8</v>
      </c>
      <c r="B6" s="17">
        <f>SUM(B7,B10)</f>
        <v>240209.27</v>
      </c>
      <c r="C6" s="17">
        <f t="shared" ref="C6:D6" si="1">SUM(C7,C10)</f>
        <v>134951.66</v>
      </c>
      <c r="D6" s="17">
        <f t="shared" si="1"/>
        <v>105257.62</v>
      </c>
    </row>
    <row r="7" spans="1:4" ht="24" customHeight="1" x14ac:dyDescent="0.3">
      <c r="A7" s="6" t="s">
        <v>9</v>
      </c>
      <c r="B7" s="18">
        <v>239849.3</v>
      </c>
      <c r="C7" s="18">
        <v>134591.69</v>
      </c>
      <c r="D7" s="18">
        <v>105257.62</v>
      </c>
    </row>
    <row r="8" spans="1:4" ht="24" customHeight="1" x14ac:dyDescent="0.3">
      <c r="A8" s="3" t="s">
        <v>16</v>
      </c>
      <c r="B8" s="18">
        <v>238224.49</v>
      </c>
      <c r="C8" s="18">
        <v>133660.64000000001</v>
      </c>
      <c r="D8" s="18">
        <v>104563.85</v>
      </c>
    </row>
    <row r="9" spans="1:4" ht="24" customHeight="1" x14ac:dyDescent="0.3">
      <c r="A9" s="3" t="s">
        <v>15</v>
      </c>
      <c r="B9" s="18">
        <v>1624.81</v>
      </c>
      <c r="C9" s="18">
        <v>931.05</v>
      </c>
      <c r="D9" s="18">
        <v>693.76</v>
      </c>
    </row>
    <row r="10" spans="1:4" ht="24" customHeight="1" x14ac:dyDescent="0.3">
      <c r="A10" s="3" t="s">
        <v>17</v>
      </c>
      <c r="B10" s="18">
        <v>359.97</v>
      </c>
      <c r="C10" s="18">
        <v>359.97</v>
      </c>
      <c r="D10" s="18" t="s">
        <v>19</v>
      </c>
    </row>
    <row r="11" spans="1:4" ht="24" customHeight="1" x14ac:dyDescent="0.3">
      <c r="A11" s="4" t="s">
        <v>6</v>
      </c>
      <c r="B11" s="17">
        <f>SUM(B12:B14)</f>
        <v>127858.73</v>
      </c>
      <c r="C11" s="17">
        <f t="shared" ref="C11:D11" si="2">SUM(C12:C14)</f>
        <v>40782.339999999997</v>
      </c>
      <c r="D11" s="17">
        <f t="shared" si="2"/>
        <v>87076.38</v>
      </c>
    </row>
    <row r="12" spans="1:4" ht="24" customHeight="1" x14ac:dyDescent="0.3">
      <c r="A12" s="3" t="s">
        <v>12</v>
      </c>
      <c r="B12" s="18">
        <v>44829.760000000002</v>
      </c>
      <c r="C12" s="18">
        <v>1217.28</v>
      </c>
      <c r="D12" s="18">
        <v>43612.480000000003</v>
      </c>
    </row>
    <row r="13" spans="1:4" ht="24" customHeight="1" x14ac:dyDescent="0.3">
      <c r="A13" s="7" t="s">
        <v>13</v>
      </c>
      <c r="B13" s="18">
        <v>29028.58</v>
      </c>
      <c r="C13" s="18">
        <v>12569.83</v>
      </c>
      <c r="D13" s="18">
        <v>16458.75</v>
      </c>
    </row>
    <row r="14" spans="1:4" ht="24" customHeight="1" x14ac:dyDescent="0.3">
      <c r="A14" s="7" t="s">
        <v>14</v>
      </c>
      <c r="B14" s="18">
        <v>54000.39</v>
      </c>
      <c r="C14" s="18">
        <v>26995.23</v>
      </c>
      <c r="D14" s="18">
        <v>27005.15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65.262198832824367</v>
      </c>
      <c r="C17" s="19">
        <f>(C6*100)/$C$5</f>
        <v>76.793141907655894</v>
      </c>
      <c r="D17" s="19">
        <f>(D6*100)/$D$5</f>
        <v>54.726475818108085</v>
      </c>
    </row>
    <row r="18" spans="1:4" ht="24" customHeight="1" x14ac:dyDescent="0.55000000000000004">
      <c r="A18" s="6" t="s">
        <v>9</v>
      </c>
      <c r="B18" s="20">
        <f>(B7*100)/$B$5</f>
        <v>65.164398969755595</v>
      </c>
      <c r="C18" s="20">
        <f t="shared" ref="C18:C25" si="4">(C7*100)/$C$5</f>
        <v>76.588303913869822</v>
      </c>
      <c r="D18" s="20">
        <f t="shared" ref="D18:D25" si="5">(D7*100)/$D$5</f>
        <v>54.726475818108085</v>
      </c>
    </row>
    <row r="19" spans="1:4" ht="24" customHeight="1" x14ac:dyDescent="0.55000000000000004">
      <c r="A19" s="3" t="s">
        <v>10</v>
      </c>
      <c r="B19" s="20">
        <f t="shared" ref="B19:B25" si="6">(B8*100)/$B$5</f>
        <v>64.722956084201826</v>
      </c>
      <c r="C19" s="20">
        <f t="shared" si="4"/>
        <v>76.058497501906302</v>
      </c>
      <c r="D19" s="20">
        <f t="shared" si="5"/>
        <v>54.365764763380369</v>
      </c>
    </row>
    <row r="20" spans="1:4" ht="24" customHeight="1" x14ac:dyDescent="0.55000000000000004">
      <c r="A20" s="3" t="s">
        <v>11</v>
      </c>
      <c r="B20" s="20">
        <f t="shared" si="6"/>
        <v>0.44144288555375638</v>
      </c>
      <c r="C20" s="20">
        <f t="shared" si="4"/>
        <v>0.52980641196353584</v>
      </c>
      <c r="D20" s="20">
        <f t="shared" si="5"/>
        <v>0.36070585543897593</v>
      </c>
    </row>
    <row r="21" spans="1:4" ht="24" customHeight="1" x14ac:dyDescent="0.55000000000000004">
      <c r="A21" s="3" t="s">
        <v>17</v>
      </c>
      <c r="B21" s="20">
        <f t="shared" si="6"/>
        <v>9.7799863068780774E-2</v>
      </c>
      <c r="C21" s="20">
        <f t="shared" si="4"/>
        <v>0.20483799378606302</v>
      </c>
      <c r="D21" s="20" t="s">
        <v>19</v>
      </c>
    </row>
    <row r="22" spans="1:4" ht="24" customHeight="1" x14ac:dyDescent="0.55000000000000004">
      <c r="A22" s="4" t="s">
        <v>6</v>
      </c>
      <c r="B22" s="19">
        <f t="shared" si="6"/>
        <v>34.737801167175633</v>
      </c>
      <c r="C22" s="19">
        <f t="shared" si="4"/>
        <v>23.20685809234411</v>
      </c>
      <c r="D22" s="19">
        <f t="shared" si="5"/>
        <v>45.273524181891915</v>
      </c>
    </row>
    <row r="23" spans="1:4" ht="24" customHeight="1" x14ac:dyDescent="0.55000000000000004">
      <c r="A23" s="3" t="s">
        <v>12</v>
      </c>
      <c r="B23" s="21">
        <f t="shared" si="6"/>
        <v>12.179749394133692</v>
      </c>
      <c r="C23" s="21">
        <f t="shared" si="4"/>
        <v>0.69268325992693502</v>
      </c>
      <c r="D23" s="21">
        <f t="shared" si="5"/>
        <v>22.675387606975367</v>
      </c>
    </row>
    <row r="24" spans="1:4" ht="24" customHeight="1" x14ac:dyDescent="0.55000000000000004">
      <c r="A24" s="7" t="s">
        <v>13</v>
      </c>
      <c r="B24" s="21">
        <f t="shared" si="6"/>
        <v>7.886743753871567</v>
      </c>
      <c r="C24" s="21">
        <f t="shared" si="4"/>
        <v>7.1527592839177396</v>
      </c>
      <c r="D24" s="21">
        <f t="shared" si="5"/>
        <v>8.557379350504851</v>
      </c>
    </row>
    <row r="25" spans="1:4" ht="24" customHeight="1" x14ac:dyDescent="0.55000000000000004">
      <c r="A25" s="5" t="s">
        <v>14</v>
      </c>
      <c r="B25" s="22">
        <f t="shared" si="6"/>
        <v>14.67130801917037</v>
      </c>
      <c r="C25" s="22">
        <f t="shared" si="4"/>
        <v>15.361415548499437</v>
      </c>
      <c r="D25" s="22">
        <f t="shared" si="5"/>
        <v>14.040757224411701</v>
      </c>
    </row>
    <row r="26" spans="1:4" ht="24" customHeight="1" x14ac:dyDescent="0.3">
      <c r="A26" s="15" t="s">
        <v>20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2017-04-05T07:42:20Z</dcterms:modified>
</cp:coreProperties>
</file>