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20730" windowHeight="4215" tabRatio="822"/>
  </bookViews>
  <sheets>
    <sheet name="SPB1101" sheetId="1" r:id="rId1"/>
  </sheets>
  <calcPr calcId="162913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4" i="1"/>
  <c r="G14" i="1" s="1"/>
  <c r="H15" i="1"/>
  <c r="G15" i="1" s="1"/>
  <c r="H11" i="1"/>
  <c r="G11" i="1" s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<sst xmlns="http://schemas.openxmlformats.org/spreadsheetml/2006/main" count="68" uniqueCount="50">
  <si>
    <t>ตาราง</t>
  </si>
  <si>
    <t>การใช้ที่ดิน พ.ศ.</t>
  </si>
  <si>
    <t xml:space="preserve"> -</t>
  </si>
  <si>
    <t>Table</t>
  </si>
  <si>
    <t xml:space="preserve">Land Utilization: </t>
  </si>
  <si>
    <t>(ไร่  Rai)</t>
  </si>
  <si>
    <t>ปี    
Year</t>
  </si>
  <si>
    <t>เนื้อที่ทั้งหมด
Total
land</t>
  </si>
  <si>
    <t>เนื้อที่ใช้ประโยชน์ทางการเกษตร  Agricultural landuse</t>
  </si>
  <si>
    <t>เนื้อที่ใช้ประโยชน์
นอกการเกษตร
Non-agricultural
landuse</t>
  </si>
  <si>
    <t>เนื้อที่ป่าไม้
Forest land</t>
  </si>
  <si>
    <t>รวมยอด
Total</t>
  </si>
  <si>
    <t>ที่นา
Paddy land</t>
  </si>
  <si>
    <t>ที่พืชไร่
Upland field
crop</t>
  </si>
  <si>
    <t>ที่ไม้ผลและ
ไม้ยืนต้น
Orchard and
 perennial 
crop</t>
  </si>
  <si>
    <t>ที่สวนผักและ
ไม้ดอก ไม้ประดับ
Vegetable and
 ornamental 
plant</t>
  </si>
  <si>
    <t>ที่อื่น ๆ
Miscellaneous
land</t>
  </si>
  <si>
    <t>Year</t>
  </si>
  <si>
    <t>TotalLand</t>
  </si>
  <si>
    <t>PaddyLand</t>
  </si>
  <si>
    <t>UplandFieldCorp</t>
  </si>
  <si>
    <t>OrchardAndPerennialCrop</t>
  </si>
  <si>
    <t>VegetableAndOmamentalPlant</t>
  </si>
  <si>
    <t>MiscellaneousLand</t>
  </si>
  <si>
    <t>NonAgriculturalLanduse</t>
  </si>
  <si>
    <t>ForestLand</t>
  </si>
  <si>
    <t>2554 (2011)</t>
  </si>
  <si>
    <t>2555 (2012)</t>
  </si>
  <si>
    <t>2556 (2013)</t>
  </si>
  <si>
    <t>2557 (2014)</t>
  </si>
  <si>
    <t>2558 (2015)</t>
  </si>
  <si>
    <t>ชัยภูมิ</t>
  </si>
  <si>
    <t>Y1</t>
  </si>
  <si>
    <t>Y2</t>
  </si>
  <si>
    <t>Y3</t>
  </si>
  <si>
    <t>Y4</t>
  </si>
  <si>
    <t>Y5</t>
  </si>
  <si>
    <t>11</t>
  </si>
  <si>
    <t>4</t>
  </si>
  <si>
    <t>ภาคตะวันออกเฉียงเหนือ</t>
  </si>
  <si>
    <t>36</t>
  </si>
  <si>
    <t>RegionID</t>
  </si>
  <si>
    <t>RegionName</t>
  </si>
  <si>
    <t>ProvinceID</t>
  </si>
  <si>
    <t>ProvinceName</t>
  </si>
  <si>
    <t>YearID</t>
  </si>
  <si>
    <t xml:space="preserve">    ที่มา:   สำนักงานเศรษฐกิจการเกษตร</t>
  </si>
  <si>
    <t>Source:  Office of Agricultural Economics</t>
  </si>
  <si>
    <t>SPB1101</t>
  </si>
  <si>
    <t>AgriculturalLanduseTotal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</si>
</sst>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vertical="center"/>
    </xf>
    <xf numFmtId="1" fontId="2" fillId="0" borderId="6" xfId="0" applyNumberFormat="1" applyFont="1" applyFill="1" applyBorder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>
      <alignment horizontal="right"/>
    </xf>
    <xf numFmtId="0" fontId="2" fillId="2" borderId="0" xfId="0" quotePrefix="1" applyFont="1" applyFill="1"/>
    <xf numFmtId="0" fontId="2" fillId="2" borderId="0" xfId="0" applyFont="1" applyFill="1" applyBorder="1"/>
    <xf numFmtId="49" fontId="1" fillId="2" borderId="0" xfId="0" applyNumberFormat="1" applyFont="1" applyFill="1"/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ปกติ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10:O15" tableType="xml" totalsRowShown="0" headerRowDxfId="16" dataDxfId="15">
  <autoFilter ref="A10:O15"/>
  <tableColumns count="15">
    <tableColumn id="1" uniqueName="RegionID" name="RegionID" dataDxfId="14">
      <xmlColumnPr mapId="1" xpath="/XMLDocumentSPB1101/DataCell/CellRow/Year/@RegionID" xmlDataType="integer"/>
    </tableColumn>
    <tableColumn id="2" uniqueName="RegionName" name="RegionName" dataDxfId="13">
      <xmlColumnPr mapId="1" xpath="/XMLDocumentSPB1101/DataCell/CellRow/Year/@RegionName" xmlDataType="string"/>
    </tableColumn>
    <tableColumn id="3" uniqueName="ProvinceID" name="ProvinceID" dataDxfId="12">
      <xmlColumnPr mapId="1" xpath="/XMLDocumentSPB1101/DataCell/CellRow/Year/@ProvinceID" xmlDataType="integer"/>
    </tableColumn>
    <tableColumn id="4" uniqueName="ProvinceName" name="ProvinceName" dataDxfId="11">
      <xmlColumnPr mapId="1" xpath="/XMLDocumentSPB1101/DataCell/CellRow/Year/@ProvinceName" xmlDataType="string"/>
    </tableColumn>
    <tableColumn id="5" uniqueName="ID" name="YearID" dataDxfId="10">
      <xmlColumnPr mapId="1" xpath="/XMLDocumentSPB1101/DataCell/CellRow/Year/@ID" xmlDataType="string"/>
    </tableColumn>
    <tableColumn id="6" uniqueName="value" name="Year" dataDxfId="9">
      <xmlColumnPr mapId="1" xpath="/XMLDocumentSPB1101/DataCell/CellRow/Year/@value" xmlDataType="string"/>
    </tableColumn>
    <tableColumn id="7" uniqueName="TotalLand" name="TotalLand" dataDxfId="8">
      <calculatedColumnFormula>Table2[[#This Row],[AgriculturalLanduseTotal]]+Table2[[#This Row],[NonAgriculturalLanduse]]+Table2[[#This Row],[ForestLand]]</calculatedColumnFormula>
      <xmlColumnPr mapId="1" xpath="/XMLDocumentSPB1101/DataCell/CellRow/TotalLand" xmlDataType="integer"/>
    </tableColumn>
    <tableColumn id="8" uniqueName="AgriculturalLanduseTotal" name="AgriculturalLanduseTotal" dataDxfId="7">
      <calculatedColumnFormula>SUM(Table2[[#This Row],[PaddyLand]:[MiscellaneousLand]])</calculatedColumnFormula>
      <xmlColumnPr mapId="1" xpath="/XMLDocumentSPB1101/DataCell/CellRow/AgriculturalLanduseTotal" xmlDataType="integer"/>
    </tableColumn>
    <tableColumn id="9" uniqueName="PaddyLand" name="PaddyLand" dataDxfId="6">
      <xmlColumnPr mapId="1" xpath="/XMLDocumentSPB1101/DataCell/CellRow/PaddyLand" xmlDataType="integer"/>
    </tableColumn>
    <tableColumn id="10" uniqueName="UplandFieldCorp" name="UplandFieldCorp" dataDxfId="5">
      <xmlColumnPr mapId="1" xpath="/XMLDocumentSPB1101/DataCell/CellRow/UplandFieldCorp" xmlDataType="integer"/>
    </tableColumn>
    <tableColumn id="11" uniqueName="OrchardAndPerennialCrop" name="OrchardAndPerennialCrop" dataDxfId="4">
      <xmlColumnPr mapId="1" xpath="/XMLDocumentSPB1101/DataCell/CellRow/OrchardAndPerennialCrop" xmlDataType="integer"/>
    </tableColumn>
    <tableColumn id="12" uniqueName="VegetableAndOmamentalPlant" name="VegetableAndOmamentalPlant" dataDxfId="3">
      <xmlColumnPr mapId="1" xpath="/XMLDocumentSPB1101/DataCell/CellRow/VegetableAndOmamentalPlant" xmlDataType="integer"/>
    </tableColumn>
    <tableColumn id="13" uniqueName="MiscellaneousLand" name="MiscellaneousLand" dataDxfId="2">
      <xmlColumnPr mapId="1" xpath="/XMLDocumentSPB1101/DataCell/CellRow/MiscellaneousLand" xmlDataType="integer"/>
    </tableColumn>
    <tableColumn id="14" uniqueName="NonAgriculturalLanduse" name="NonAgriculturalLanduse" dataDxfId="1">
      <xmlColumnPr mapId="1" xpath="/XMLDocumentSPB1101/DataCell/CellRow/NonAgriculturalLanduse" xmlDataType="integer"/>
    </tableColumn>
    <tableColumn id="15" uniqueName="ForestLand" name="ForestLand" dataDxfId="0">
      <xmlColumnPr mapId="1" xpath="/XMLDocumentSPB1101/DataCell/CellRow/ForestLand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A1" connectionId="0">
    <xmlCellPr id="1" uniqueName="Province">
      <xmlPr mapId="1" xpath="/XMLDocumentSPB1101/Province" xmlDataType="integer"/>
    </xmlCellPr>
  </singleXmlCell>
  <singleXmlCell id="4" r="A2" connectionId="0">
    <xmlCellPr id="1" uniqueName="StatBranch">
      <xmlPr mapId="1" xpath="/XMLDocumentSPB1101/StatBranch" xmlDataType="integer"/>
    </xmlCellPr>
  </singleXmlCell>
  <singleXmlCell id="5" r="A3" connectionId="0">
    <xmlCellPr id="1" uniqueName="SheetExcel">
      <xmlPr mapId="1" xpath="/XMLDocumentSPB1101/SheetExcel" xmlDataType="integer"/>
    </xmlCellPr>
  </singleXmlCell>
  <singleXmlCell id="6" r="B1" connectionId="0">
    <xmlCellPr id="1" uniqueName="LabelName">
      <xmlPr mapId="1" xpath="/XMLDocumentSPB1101/TitleHeading/TitleTh/LabelName" xmlDataType="string"/>
    </xmlCellPr>
  </singleXmlCell>
  <singleXmlCell id="7" r="C1" connectionId="0">
    <xmlCellPr id="1" uniqueName="TableNo">
      <xmlPr mapId="1" xpath="/XMLDocumentSPB1101/TitleHeading/TitleTh/TableNo" xmlDataType="double"/>
    </xmlCellPr>
  </singleXmlCell>
  <singleXmlCell id="8" r="D1" connectionId="0">
    <xmlCellPr id="1" uniqueName="TableName">
      <xmlPr mapId="1" xpath="/XMLDocumentSPB1101/TitleHeading/TitleTh/TableName" xmlDataType="string"/>
    </xmlCellPr>
  </singleXmlCell>
  <singleXmlCell id="9" r="F1" connectionId="0">
    <xmlCellPr id="1" uniqueName="TitleYearStart">
      <xmlPr mapId="1" xpath="/XMLDocumentSPB1101/TitleHeading/TitleTh/TitleYearStart" xmlDataType="integer"/>
    </xmlCellPr>
  </singleXmlCell>
  <singleXmlCell id="10" r="H1" connectionId="0">
    <xmlCellPr id="1" uniqueName="TitleYearEnd">
      <xmlPr mapId="1" xpath="/XMLDocumentSPB1101/TitleHeading/TitleTh/TitleYearEnd" xmlDataType="integer"/>
    </xmlCellPr>
  </singleXmlCell>
  <singleXmlCell id="11" r="B2" connectionId="0">
    <xmlCellPr id="1" uniqueName="LabelName">
      <xmlPr mapId="1" xpath="/XMLDocumentSPB1101/TitleHeading/TitleEn/LabelName" xmlDataType="string"/>
    </xmlCellPr>
  </singleXmlCell>
  <singleXmlCell id="12" r="C2" connectionId="0">
    <xmlCellPr id="1" uniqueName="TableNo">
      <xmlPr mapId="1" xpath="/XMLDocumentSPB1101/TitleHeading/TitleEn/TableNo" xmlDataType="double"/>
    </xmlCellPr>
  </singleXmlCell>
  <singleXmlCell id="13" r="D2" connectionId="0">
    <xmlCellPr id="1" uniqueName="TableName">
      <xmlPr mapId="1" xpath="/XMLDocumentSPB1101/TitleHeading/TitleEn/TableName" xmlDataType="string"/>
    </xmlCellPr>
  </singleXmlCell>
  <singleXmlCell id="14" r="F2" connectionId="0">
    <xmlCellPr id="1" uniqueName="TitleYearStart">
      <xmlPr mapId="1" xpath="/XMLDocumentSPB1101/TitleHeading/TitleEn/TitleYearStart" xmlDataType="integer"/>
    </xmlCellPr>
  </singleXmlCell>
  <singleXmlCell id="15" r="H2" connectionId="0">
    <xmlCellPr id="1" uniqueName="TitleYearEnd">
      <xmlPr mapId="1" xpath="/XMLDocumentSPB1101/TitleHeading/TitleEn/TitleYearEnd" xmlDataType="integer"/>
    </xmlCellPr>
  </singleXmlCell>
  <singleXmlCell id="16" r="J3" connectionId="0">
    <xmlCellPr id="1" uniqueName="Measures">
      <xmlPr mapId="1" xpath="/XMLDocumentSPB1101/TitleHeading/Measures" xmlDataType="string"/>
    </xmlCellPr>
  </singleXmlCell>
  <singleXmlCell id="17" r="F4" connectionId="0">
    <xmlCellPr id="1" uniqueName="YearColumnTh">
      <xmlPr mapId="1" xpath="/XMLDocumentSPB1101/ColumnAll/CornerTh/YearColumnTh" xmlDataType="string"/>
    </xmlCellPr>
  </singleXmlCell>
  <singleXmlCell id="18" r="G4" connectionId="0">
    <xmlCellPr id="1" uniqueName="TotalLand">
      <xmlPr mapId="1" xpath="/XMLDocumentSPB1101/ColumnAll/ColumnHeading/AgriculturalLanduse/AgriculturalLanduseLabel/TotalLand" xmlDataType="string"/>
    </xmlCellPr>
  </singleXmlCell>
  <singleXmlCell id="29" r="F17" connectionId="0">
    <xmlCellPr id="1" uniqueName="SourcesTh">
      <xmlPr mapId="1" xpath="/XMLDocumentSPB1101/FooterAll/Sources/SourcesLabelTh/SourcesTh" xmlDataType="string"/>
    </xmlCellPr>
  </singleXmlCell>
  <singleXmlCell id="30" r="F18" connectionId="0">
    <xmlCellPr id="1" uniqueName="SourcesEn">
      <xmlPr mapId="1" xpath="/XMLDocumentSPB1101/FooterAll/Sources/SourcesLabelEn/SourcesEn" xmlDataType="string"/>
    </xmlCellPr>
  </singleXmlCell>
  <singleXmlCell id="59" r="H4" connectionId="0">
    <xmlCellPr id="1" uniqueName="AgriculturalLanduseTotal">
      <xmlPr mapId="1" xpath="/XMLDocumentSPB1101/ColumnAll/ColumnHeading/AgriculturalLanduse/AgriculturalLanduseGroup/AgriculturalLanduseTotal" xmlDataType="string"/>
    </xmlCellPr>
  </singleXmlCell>
  <singleXmlCell id="60" r="H5" connectionId="0">
    <xmlCellPr id="1" uniqueName="Total">
      <xmlPr mapId="1" xpath="/XMLDocumentSPB1101/ColumnAll/ColumnHeading/AgriculturalLanduse/AgriculturalLanduseGroup/TotalLabel/Total" xmlDataType="string"/>
    </xmlCellPr>
  </singleXmlCell>
  <singleXmlCell id="61" r="I5" connectionId="0">
    <xmlCellPr id="1" uniqueName="PaddyLand">
      <xmlPr mapId="1" xpath="/XMLDocumentSPB1101/ColumnAll/ColumnHeading/AgriculturalLanduse/AgriculturalLanduseGroup/PaddyLandLabel/PaddyLand" xmlDataType="string"/>
    </xmlCellPr>
  </singleXmlCell>
  <singleXmlCell id="62" r="J5" connectionId="0">
    <xmlCellPr id="1" uniqueName="UplandFieldCorp">
      <xmlPr mapId="1" xpath="/XMLDocumentSPB1101/ColumnAll/ColumnHeading/AgriculturalLanduse/AgriculturalLanduseGroup/UplandFieldCorpLabel/UplandFieldCorp" xmlDataType="string"/>
    </xmlCellPr>
  </singleXmlCell>
  <singleXmlCell id="63" r="K5" connectionId="0">
    <xmlCellPr id="1" uniqueName="OrchardAndPerennialCrop">
      <xmlPr mapId="1" xpath="/XMLDocumentSPB1101/ColumnAll/ColumnHeading/AgriculturalLanduse/AgriculturalLanduseGroup/OrchardAndPerennialCropLabel/OrchardAndPerennialCrop" xmlDataType="string"/>
    </xmlCellPr>
  </singleXmlCell>
  <singleXmlCell id="64" r="L5" connectionId="0">
    <xmlCellPr id="1" uniqueName="VegetableAndOmamentalPlant">
      <xmlPr mapId="1" xpath="/XMLDocumentSPB1101/ColumnAll/ColumnHeading/AgriculturalLanduse/AgriculturalLanduseGroup/VegetableAndOmamentalPlantLabel/VegetableAndOmamentalPlant" xmlDataType="string"/>
    </xmlCellPr>
  </singleXmlCell>
  <singleXmlCell id="65" r="M5" connectionId="0">
    <xmlCellPr id="1" uniqueName="MiscellaneousLand">
      <xmlPr mapId="1" xpath="/XMLDocumentSPB1101/ColumnAll/ColumnHeading/AgriculturalLanduse/AgriculturalLanduseGroup/MiscellaneousLandLabel/MiscellaneousLand" xmlDataType="string"/>
    </xmlCellPr>
  </singleXmlCell>
  <singleXmlCell id="66" r="N4" connectionId="0">
    <xmlCellPr id="1" uniqueName="NonAgriculturalLanduse">
      <xmlPr mapId="1" xpath="/XMLDocumentSPB1101/ColumnAll/ColumnHeading/AgriculturalLanduse/NonAgriculturalLanduseLabel/NonAgriculturalLanduse" xmlDataType="string"/>
    </xmlCellPr>
  </singleXmlCell>
  <singleXmlCell id="67" r="O4" connectionId="0">
    <xmlCellPr id="1" uniqueName="ForestLand">
      <xmlPr mapId="1" xpath="/XMLDocumentSPB1101/ColumnAll/ColumnHeading/AgriculturalLanduse/ForestLandLabel/ForestLand" xmlDataType="string"/>
    </xmlCellPr>
  </singleXmlCell>
  <singleXmlCell id="304" r="O17" connectionId="0">
    <xmlCellPr id="1" uniqueName="PagesNo">
      <xmlPr mapId="1" xpath="/XMLDocumentSPB1101/Pages/PagesNo" xmlDataType="integer"/>
    </xmlCellPr>
  </singleXmlCell>
  <singleXmlCell id="305" r="O18" connectionId="0">
    <xmlCellPr id="1" uniqueName="PagesAll">
      <xmlPr mapId="1" xpath="/XMLDocumentSPB1101/Pages/PagesAll" xmlDataType="integer"/>
    </xmlCellPr>
  </singleXmlCell>
  <singleXmlCell id="306" r="O19" connectionId="0">
    <xmlCellPr id="1" uniqueName="LinesNo">
      <xmlPr mapId="1" xpath="/XMLDocumentSPB1101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C17" sqref="C17"/>
    </sheetView>
  </sheetViews>
  <sheetFormatPr defaultColWidth="9" defaultRowHeight="18"/>
  <cols>
    <col min="1" max="1" width="9.875" style="9" customWidth="1"/>
    <col min="2" max="2" width="21.25" style="9" customWidth="1"/>
    <col min="3" max="3" width="13.625" style="9" bestFit="1" customWidth="1"/>
    <col min="4" max="4" width="14.375" style="9" customWidth="1"/>
    <col min="5" max="5" width="10.125" style="9" bestFit="1" customWidth="1"/>
    <col min="6" max="6" width="11.125" style="9" customWidth="1"/>
    <col min="7" max="7" width="14.25" style="9" customWidth="1"/>
    <col min="8" max="8" width="12.25" style="9" customWidth="1"/>
    <col min="9" max="9" width="12.875" style="9" customWidth="1"/>
    <col min="10" max="10" width="11.125" style="9" customWidth="1"/>
    <col min="11" max="11" width="12" style="9" customWidth="1"/>
    <col min="12" max="12" width="14.125" style="9" customWidth="1"/>
    <col min="13" max="13" width="12.25" style="9" customWidth="1"/>
    <col min="14" max="14" width="15.875" style="9" customWidth="1"/>
    <col min="15" max="15" width="12.625" style="9" customWidth="1"/>
    <col min="16" max="16384" width="9" style="9"/>
  </cols>
  <sheetData>
    <row r="1" spans="1:15">
      <c r="A1" s="3" t="s">
        <v>31</v>
      </c>
      <c r="B1" s="13" t="s">
        <v>0</v>
      </c>
      <c r="C1" s="14">
        <v>11.1</v>
      </c>
      <c r="D1" s="13" t="s">
        <v>1</v>
      </c>
      <c r="E1" s="15"/>
      <c r="F1" s="1">
        <v>2554</v>
      </c>
      <c r="G1" s="1" t="s">
        <v>2</v>
      </c>
      <c r="H1" s="1">
        <v>2559</v>
      </c>
      <c r="J1" s="1"/>
      <c r="K1" s="1"/>
    </row>
    <row r="2" spans="1:15">
      <c r="A2" s="11" t="s">
        <v>37</v>
      </c>
      <c r="B2" s="13" t="s">
        <v>3</v>
      </c>
      <c r="C2" s="14">
        <v>11.1</v>
      </c>
      <c r="D2" s="13" t="s">
        <v>4</v>
      </c>
      <c r="E2" s="15"/>
      <c r="F2" s="1">
        <v>2011</v>
      </c>
      <c r="G2" s="1" t="s">
        <v>2</v>
      </c>
      <c r="H2" s="1">
        <v>2016</v>
      </c>
      <c r="J2" s="1"/>
      <c r="K2" s="1"/>
    </row>
    <row r="3" spans="1:15">
      <c r="A3" s="12" t="s">
        <v>48</v>
      </c>
      <c r="B3" s="2"/>
      <c r="C3" s="2"/>
      <c r="D3" s="2"/>
      <c r="E3" s="2"/>
      <c r="F3" s="2"/>
      <c r="G3" s="2"/>
      <c r="H3" s="2"/>
      <c r="I3" s="2"/>
      <c r="J3" s="10" t="s">
        <v>5</v>
      </c>
    </row>
    <row r="4" spans="1:15" ht="21.75" customHeight="1">
      <c r="F4" s="24" t="s">
        <v>6</v>
      </c>
      <c r="G4" s="30" t="s">
        <v>7</v>
      </c>
      <c r="H4" s="33" t="s">
        <v>8</v>
      </c>
      <c r="I4" s="33"/>
      <c r="J4" s="33"/>
      <c r="K4" s="33"/>
      <c r="L4" s="33"/>
      <c r="M4" s="33"/>
      <c r="N4" s="27" t="s">
        <v>9</v>
      </c>
      <c r="O4" s="34" t="s">
        <v>10</v>
      </c>
    </row>
    <row r="5" spans="1:15" ht="14.25" customHeight="1">
      <c r="F5" s="25"/>
      <c r="G5" s="31"/>
      <c r="H5" s="27" t="s">
        <v>11</v>
      </c>
      <c r="I5" s="27" t="s">
        <v>12</v>
      </c>
      <c r="J5" s="27" t="s">
        <v>13</v>
      </c>
      <c r="K5" s="27" t="s">
        <v>14</v>
      </c>
      <c r="L5" s="27" t="s">
        <v>15</v>
      </c>
      <c r="M5" s="27" t="s">
        <v>16</v>
      </c>
      <c r="N5" s="28"/>
      <c r="O5" s="35"/>
    </row>
    <row r="6" spans="1:15" ht="14.25" customHeight="1">
      <c r="F6" s="25"/>
      <c r="G6" s="31"/>
      <c r="H6" s="28"/>
      <c r="I6" s="28"/>
      <c r="J6" s="28"/>
      <c r="K6" s="28"/>
      <c r="L6" s="28"/>
      <c r="M6" s="28"/>
      <c r="N6" s="28"/>
      <c r="O6" s="35"/>
    </row>
    <row r="7" spans="1:15" ht="14.25" customHeight="1">
      <c r="F7" s="25"/>
      <c r="G7" s="31"/>
      <c r="H7" s="28"/>
      <c r="I7" s="28"/>
      <c r="J7" s="28"/>
      <c r="K7" s="28"/>
      <c r="L7" s="28"/>
      <c r="M7" s="28"/>
      <c r="N7" s="28"/>
      <c r="O7" s="35"/>
    </row>
    <row r="8" spans="1:15" ht="14.25" customHeight="1">
      <c r="F8" s="25"/>
      <c r="G8" s="31"/>
      <c r="H8" s="28"/>
      <c r="I8" s="28"/>
      <c r="J8" s="28"/>
      <c r="K8" s="28"/>
      <c r="L8" s="28"/>
      <c r="M8" s="28"/>
      <c r="N8" s="28"/>
      <c r="O8" s="35"/>
    </row>
    <row r="9" spans="1:15" ht="14.25" customHeight="1">
      <c r="F9" s="26"/>
      <c r="G9" s="32"/>
      <c r="H9" s="29"/>
      <c r="I9" s="29"/>
      <c r="J9" s="29"/>
      <c r="K9" s="29"/>
      <c r="L9" s="29"/>
      <c r="M9" s="29"/>
      <c r="N9" s="29"/>
      <c r="O9" s="36"/>
    </row>
    <row r="10" spans="1:15">
      <c r="A10" s="16" t="s">
        <v>41</v>
      </c>
      <c r="B10" s="16" t="s">
        <v>42</v>
      </c>
      <c r="C10" s="16" t="s">
        <v>43</v>
      </c>
      <c r="D10" s="16" t="s">
        <v>44</v>
      </c>
      <c r="E10" s="16" t="s">
        <v>45</v>
      </c>
      <c r="F10" s="17" t="s">
        <v>17</v>
      </c>
      <c r="G10" s="18" t="s">
        <v>18</v>
      </c>
      <c r="H10" s="19" t="s">
        <v>49</v>
      </c>
      <c r="I10" s="18" t="s">
        <v>19</v>
      </c>
      <c r="J10" s="19" t="s">
        <v>20</v>
      </c>
      <c r="K10" s="19" t="s">
        <v>21</v>
      </c>
      <c r="L10" s="19" t="s">
        <v>22</v>
      </c>
      <c r="M10" s="20" t="s">
        <v>23</v>
      </c>
      <c r="N10" s="19" t="s">
        <v>24</v>
      </c>
      <c r="O10" s="21" t="s">
        <v>25</v>
      </c>
    </row>
    <row r="11" spans="1:15">
      <c r="A11" s="4" t="s">
        <v>38</v>
      </c>
      <c r="B11" s="5" t="s">
        <v>39</v>
      </c>
      <c r="C11" s="6" t="s">
        <v>40</v>
      </c>
      <c r="D11" s="5" t="s">
        <v>31</v>
      </c>
      <c r="E11" s="5" t="s">
        <v>32</v>
      </c>
      <c r="F11" s="7" t="s">
        <v>26</v>
      </c>
      <c r="G11" s="8">
        <f>Table2[[#This Row],[AgriculturalLanduseTotal]]+Table2[[#This Row],[NonAgriculturalLanduse]]+Table2[[#This Row],[ForestLand]]</f>
        <v>7986429</v>
      </c>
      <c r="H11" s="8">
        <f>SUM(Table2[[#This Row],[PaddyLand]:[MiscellaneousLand]])</f>
        <v>3328143</v>
      </c>
      <c r="I11" s="8">
        <v>1826320</v>
      </c>
      <c r="J11" s="8">
        <v>1081475</v>
      </c>
      <c r="K11" s="8">
        <v>78731</v>
      </c>
      <c r="L11" s="8">
        <v>19770</v>
      </c>
      <c r="M11" s="8">
        <v>321847</v>
      </c>
      <c r="N11" s="8">
        <v>2239994</v>
      </c>
      <c r="O11" s="8">
        <v>2418292</v>
      </c>
    </row>
    <row r="12" spans="1:15">
      <c r="A12" s="4" t="s">
        <v>38</v>
      </c>
      <c r="B12" s="5" t="s">
        <v>39</v>
      </c>
      <c r="C12" s="6" t="s">
        <v>40</v>
      </c>
      <c r="D12" s="5" t="s">
        <v>31</v>
      </c>
      <c r="E12" s="5" t="s">
        <v>33</v>
      </c>
      <c r="F12" s="7" t="s">
        <v>27</v>
      </c>
      <c r="G12" s="8">
        <f>Table2[[#This Row],[AgriculturalLanduseTotal]]+Table2[[#This Row],[NonAgriculturalLanduse]]+Table2[[#This Row],[ForestLand]]</f>
        <v>7986428</v>
      </c>
      <c r="H12" s="8">
        <f>SUM(Table2[[#This Row],[PaddyLand]:[MiscellaneousLand]])</f>
        <v>3327363</v>
      </c>
      <c r="I12" s="8">
        <v>1826700</v>
      </c>
      <c r="J12" s="8">
        <v>1080620</v>
      </c>
      <c r="K12" s="8">
        <v>78337</v>
      </c>
      <c r="L12" s="8">
        <v>19654</v>
      </c>
      <c r="M12" s="8">
        <v>322052</v>
      </c>
      <c r="N12" s="8">
        <v>2240773</v>
      </c>
      <c r="O12" s="8">
        <v>2418292</v>
      </c>
    </row>
    <row r="13" spans="1:15">
      <c r="A13" s="4" t="s">
        <v>38</v>
      </c>
      <c r="B13" s="5" t="s">
        <v>39</v>
      </c>
      <c r="C13" s="6" t="s">
        <v>40</v>
      </c>
      <c r="D13" s="5" t="s">
        <v>31</v>
      </c>
      <c r="E13" s="5" t="s">
        <v>34</v>
      </c>
      <c r="F13" s="7" t="s">
        <v>28</v>
      </c>
      <c r="G13" s="8">
        <f>Table2[[#This Row],[AgriculturalLanduseTotal]]+Table2[[#This Row],[NonAgriculturalLanduse]]+Table2[[#This Row],[ForestLand]]</f>
        <v>7986429</v>
      </c>
      <c r="H13" s="8">
        <f>SUM(Table2[[#This Row],[PaddyLand]:[MiscellaneousLand]])</f>
        <v>3327500</v>
      </c>
      <c r="I13" s="8">
        <v>1826337</v>
      </c>
      <c r="J13" s="8">
        <v>1081162</v>
      </c>
      <c r="K13" s="8">
        <v>78378</v>
      </c>
      <c r="L13" s="8">
        <v>19735</v>
      </c>
      <c r="M13" s="8">
        <v>321888</v>
      </c>
      <c r="N13" s="8">
        <v>2296461</v>
      </c>
      <c r="O13" s="8">
        <v>2362468</v>
      </c>
    </row>
    <row r="14" spans="1:15">
      <c r="A14" s="4" t="s">
        <v>38</v>
      </c>
      <c r="B14" s="5" t="s">
        <v>39</v>
      </c>
      <c r="C14" s="6" t="s">
        <v>40</v>
      </c>
      <c r="D14" s="5" t="s">
        <v>31</v>
      </c>
      <c r="E14" s="5" t="s">
        <v>35</v>
      </c>
      <c r="F14" s="7" t="s">
        <v>29</v>
      </c>
      <c r="G14" s="8">
        <f>Table2[[#This Row],[AgriculturalLanduseTotal]]+Table2[[#This Row],[NonAgriculturalLanduse]]+Table2[[#This Row],[ForestLand]]</f>
        <v>7986429</v>
      </c>
      <c r="H14" s="8">
        <f>SUM(Table2[[#This Row],[PaddyLand]:[MiscellaneousLand]])</f>
        <v>3327300</v>
      </c>
      <c r="I14" s="8">
        <v>1825994</v>
      </c>
      <c r="J14" s="8">
        <v>1080771</v>
      </c>
      <c r="K14" s="8">
        <v>78603</v>
      </c>
      <c r="L14" s="8">
        <v>19801</v>
      </c>
      <c r="M14" s="8">
        <v>322131</v>
      </c>
      <c r="N14" s="8">
        <v>2277312</v>
      </c>
      <c r="O14" s="8">
        <v>2381817</v>
      </c>
    </row>
    <row r="15" spans="1:15">
      <c r="A15" s="4" t="s">
        <v>38</v>
      </c>
      <c r="B15" s="5" t="s">
        <v>39</v>
      </c>
      <c r="C15" s="6" t="s">
        <v>40</v>
      </c>
      <c r="D15" s="5" t="s">
        <v>31</v>
      </c>
      <c r="E15" s="5" t="s">
        <v>36</v>
      </c>
      <c r="F15" s="7" t="s">
        <v>30</v>
      </c>
      <c r="G15" s="8">
        <f>Table2[[#This Row],[AgriculturalLanduseTotal]]+Table2[[#This Row],[NonAgriculturalLanduse]]+Table2[[#This Row],[ForestLand]]</f>
        <v>7986429</v>
      </c>
      <c r="H15" s="8">
        <f>SUM(Table2[[#This Row],[PaddyLand]:[MiscellaneousLand]])</f>
        <v>3328427</v>
      </c>
      <c r="I15" s="8">
        <v>1826576</v>
      </c>
      <c r="J15" s="8">
        <v>1081200</v>
      </c>
      <c r="K15" s="8">
        <v>78810</v>
      </c>
      <c r="L15" s="8">
        <v>19801</v>
      </c>
      <c r="M15" s="8">
        <v>322040</v>
      </c>
      <c r="N15" s="8">
        <v>2254907</v>
      </c>
      <c r="O15" s="8">
        <v>2403095</v>
      </c>
    </row>
    <row r="17" spans="6:15">
      <c r="F17" s="22" t="s">
        <v>46</v>
      </c>
      <c r="G17" s="23"/>
      <c r="H17" s="23"/>
      <c r="I17" s="3"/>
      <c r="O17" s="9">
        <v>1</v>
      </c>
    </row>
    <row r="18" spans="6:15">
      <c r="F18" s="22" t="s">
        <v>47</v>
      </c>
      <c r="G18" s="12"/>
      <c r="H18" s="12"/>
      <c r="I18" s="2"/>
      <c r="O18" s="9">
        <v>118</v>
      </c>
    </row>
    <row r="19" spans="6:15">
      <c r="O19" s="9">
        <v>17</v>
      </c>
    </row>
  </sheetData>
  <mergeCells count="11">
    <mergeCell ref="O4:O9"/>
    <mergeCell ref="H5:H9"/>
    <mergeCell ref="I5:I9"/>
    <mergeCell ref="J5:J9"/>
    <mergeCell ref="K5:K9"/>
    <mergeCell ref="L5:L9"/>
    <mergeCell ref="F4:F9"/>
    <mergeCell ref="M5:M9"/>
    <mergeCell ref="G4:G9"/>
    <mergeCell ref="H4:M4"/>
    <mergeCell ref="N4:N9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2018-07-18T05:35:15Z</dcterms:modified>
</cp:coreProperties>
</file>