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1-21\up_T13\"/>
    </mc:Choice>
  </mc:AlternateContent>
  <bookViews>
    <workbookView xWindow="0" yWindow="0" windowWidth="20490" windowHeight="7290"/>
  </bookViews>
  <sheets>
    <sheet name="SPB1301" sheetId="1" r:id="rId1"/>
  </sheets>
  <calcPr calcId="152511"/>
</workbook>
</file>

<file path=xl/calcChain.xml><?xml version="1.0" encoding="utf-8"?>
<calcChain xmlns="http://schemas.openxmlformats.org/spreadsheetml/2006/main">
  <c r="M10" i="1" l="1"/>
  <c r="J10" i="1" l="1"/>
  <c r="K10" i="1"/>
  <c r="L10" i="1"/>
  <c r="N10" i="1"/>
  <c r="I10" i="1"/>
</calcChain>
</file>

<file path=xl/connections.xml><?xml version="1.0" encoding="utf-8"?>
<connections xmlns="http://schemas.openxmlformats.org/spreadsheetml/2006/main">
  <connection id="1" name="XMLDocumentSPB1302" type="4" refreshedVersion="0" background="1">
    <webPr xml="1" sourceData="1" url="C:\Users\nso\Desktop\SPBDownload\SPB13\XMLDocumentSPB1302.xml" htmlTables="1" htmlFormat="all"/>
  </connection>
  <connection id="2" name="XSDStructureSPB1301" type="4" refreshedVersion="0" background="1">
    <webPr xml="1" sourceData="1" url="C:\Users\nso\Desktop\SPBDownload\SPB13\XSDStructureSPB1301.xsd" htmlTables="1" htmlFormat="all"/>
  </connection>
  <connection id="3" name="XSDStructureSPB1302" type="4" refreshedVersion="0" background="1">
    <webPr xml="1" sourceData="1" url="C:\Users\nso\Desktop\SPBDownload\SPB13\XSDStructureSPB1302.xsd" htmlTables="1" htmlFormat="all"/>
  </connection>
</connections>
</file>

<file path=xl/sharedStrings.xml><?xml version="1.0" encoding="utf-8"?>
<sst xmlns="http://schemas.openxmlformats.org/spreadsheetml/2006/main" count="222" uniqueCount="121">
  <si>
    <t>ตาราง</t>
  </si>
  <si>
    <t>การจำหน่ายกระแสไฟฟ้า (ล้านกิโลวัตต์/ชั่วโมง) Electricity sales (Gwh.)</t>
  </si>
  <si>
    <t>รวมยอด</t>
  </si>
  <si>
    <t>อำเภอ</t>
  </si>
  <si>
    <t>District</t>
  </si>
  <si>
    <t>Table</t>
  </si>
  <si>
    <t>DistrictEn</t>
  </si>
  <si>
    <t>NumberOfConsumer</t>
  </si>
  <si>
    <t xml:space="preserve">ผู้ใช้ไฟฟ้า และการจำหน่ายกระแสไฟฟ้า จำแนกตามประเภทผู้ใช้ เป็นรายอำเภอ ปีงบประมาณ </t>
  </si>
  <si>
    <t xml:space="preserve">Consumer and Electricity Sales by Type of Consumers and District: Fiscal Year </t>
  </si>
  <si>
    <t>รวม
Total</t>
  </si>
  <si>
    <t>จำนวนผู้ใช้ไฟฟ้า
(ราย)
Number of
consumer
(Person)</t>
  </si>
  <si>
    <t>ที่อยู่อาศัย
Residential</t>
  </si>
  <si>
    <t>สถานธุรกิจและ
อุตสาหกรรม
Business and 
industry</t>
  </si>
  <si>
    <t xml:space="preserve">สถานที่ราชการ
และสาธารณะ
Government office
and public utility
</t>
  </si>
  <si>
    <t>อื่น ๆ
Others</t>
  </si>
  <si>
    <t>01</t>
  </si>
  <si>
    <t>02</t>
  </si>
  <si>
    <t>03</t>
  </si>
  <si>
    <t>04</t>
  </si>
  <si>
    <t>05</t>
  </si>
  <si>
    <t>06</t>
  </si>
  <si>
    <t>07</t>
  </si>
  <si>
    <t>RegionName</t>
  </si>
  <si>
    <t>ProvinceID</t>
  </si>
  <si>
    <t>ProvinceName</t>
  </si>
  <si>
    <t>DistrictID</t>
  </si>
  <si>
    <t>00</t>
  </si>
  <si>
    <t>13</t>
  </si>
  <si>
    <t>RegionID</t>
  </si>
  <si>
    <t>ElectricitySalesTotal</t>
  </si>
  <si>
    <t>ElectricitySalesResidential</t>
  </si>
  <si>
    <t>ElectricitySalesBusinessAndIndustry</t>
  </si>
  <si>
    <t>ElectricitySalesGovernmentOffice</t>
  </si>
  <si>
    <t>ElectricitySalesOthers</t>
  </si>
  <si>
    <t>SPB1301</t>
  </si>
  <si>
    <t>DistrictName</t>
  </si>
  <si>
    <t>DistrictIden</t>
  </si>
  <si>
    <t>DistrictValue</t>
  </si>
  <si>
    <t>Total</t>
  </si>
  <si>
    <t>อุดรธานี</t>
  </si>
  <si>
    <t>ที่มา: การไฟฟ้าส่วนภูมิภาคจังหวัด อุดรธานี</t>
  </si>
  <si>
    <t>Source: Udon Thani Provincial  Electricity  Authority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</si>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</sst>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5" fillId="0" borderId="0" xfId="0" applyNumberFormat="1" applyFont="1" applyBorder="1" applyAlignment="1">
      <alignment horizontal="center"/>
    </xf>
    <xf numFmtId="0" fontId="3" fillId="5" borderId="0" xfId="0" quotePrefix="1" applyFont="1" applyFill="1" applyBorder="1"/>
    <xf numFmtId="49" fontId="4" fillId="5" borderId="0" xfId="0" applyNumberFormat="1" applyFont="1" applyFill="1" applyBorder="1"/>
    <xf numFmtId="49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Border="1"/>
    <xf numFmtId="0" fontId="2" fillId="5" borderId="0" xfId="0" applyFont="1" applyFill="1"/>
    <xf numFmtId="0" fontId="3" fillId="5" borderId="0" xfId="0" applyFont="1" applyFill="1" applyBorder="1"/>
    <xf numFmtId="0" fontId="3" fillId="5" borderId="0" xfId="0" applyFont="1" applyFill="1"/>
    <xf numFmtId="0" fontId="7" fillId="6" borderId="12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49" fontId="8" fillId="6" borderId="15" xfId="0" applyNumberFormat="1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top"/>
    </xf>
    <xf numFmtId="49" fontId="9" fillId="3" borderId="17" xfId="0" applyNumberFormat="1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/>
    </xf>
    <xf numFmtId="49" fontId="9" fillId="3" borderId="18" xfId="0" applyNumberFormat="1" applyFont="1" applyFill="1" applyBorder="1" applyAlignment="1">
      <alignment horizontal="center" vertical="top"/>
    </xf>
    <xf numFmtId="49" fontId="9" fillId="3" borderId="18" xfId="0" applyNumberFormat="1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49" fontId="9" fillId="2" borderId="18" xfId="0" applyNumberFormat="1" applyFont="1" applyFill="1" applyBorder="1" applyAlignment="1">
      <alignment horizontal="left" vertical="top"/>
    </xf>
    <xf numFmtId="0" fontId="10" fillId="4" borderId="19" xfId="0" applyFont="1" applyFill="1" applyBorder="1" applyAlignment="1">
      <alignment horizontal="center" vertical="top"/>
    </xf>
    <xf numFmtId="0" fontId="9" fillId="4" borderId="19" xfId="0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left" vertical="top"/>
    </xf>
    <xf numFmtId="49" fontId="5" fillId="5" borderId="9" xfId="0" applyNumberFormat="1" applyFont="1" applyFill="1" applyBorder="1" applyAlignment="1">
      <alignment horizontal="center" vertical="center" shrinkToFit="1"/>
    </xf>
    <xf numFmtId="49" fontId="5" fillId="5" borderId="6" xfId="0" applyNumberFormat="1" applyFont="1" applyFill="1" applyBorder="1" applyAlignment="1">
      <alignment horizontal="center" vertical="center" shrinkToFit="1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5" borderId="7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 wrapText="1"/>
    </xf>
    <xf numFmtId="49" fontId="5" fillId="5" borderId="4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 vertical="top"/>
    </xf>
    <xf numFmtId="3" fontId="9" fillId="4" borderId="19" xfId="0" applyNumberFormat="1" applyFont="1" applyFill="1" applyBorder="1" applyAlignment="1">
      <alignment horizontal="center" vertical="top"/>
    </xf>
    <xf numFmtId="2" fontId="9" fillId="4" borderId="19" xfId="0" applyNumberFormat="1" applyFont="1" applyFill="1" applyBorder="1" applyAlignment="1">
      <alignment horizontal="center" vertical="top"/>
    </xf>
    <xf numFmtId="2" fontId="10" fillId="4" borderId="19" xfId="0" applyNumberFormat="1" applyFont="1" applyFill="1" applyBorder="1" applyAlignment="1">
      <alignment horizontal="center" vertical="top"/>
    </xf>
  </cellXfs>
  <cellStyles count="2">
    <cellStyle name="ปกติ" xfId="0" builtinId="0"/>
    <cellStyle name="ปกติ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 style="thick">
          <color theme="0"/>
        </left>
        <right style="thin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OFCustomerLabel" form="unqualified">
                          <xsd:complexType>
                            <xsd:sequence minOccurs="0">
                              <xsd:element minOccurs="0" nillable="true" type="xsd:string" name="NumberOFCustom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lectricitySalesGroup" form="unqualified">
                          <xsd:complexType>
                            <xsd:sequence minOccurs="0">
                              <xsd:element minOccurs="0" nillable="true" type="xsd:string" name="ElectricitySales" form="unqualified"/>
                              <xsd:element minOccurs="0" nillable="true" type="xsd:string" name="ElectricitySalesTotal" form="unqualified"/>
                              <xsd:element minOccurs="0" nillable="true" type="xsd:string" name="ElectricitySalesResidential" form="unqualified"/>
                              <xsd:element minOccurs="0" nillable="true" type="xsd:string" name="ElectricitySalesBusinessAndIndustry" form="unqualified"/>
                              <xsd:element minOccurs="0" nillable="true" type="xsd:string" name="ElectricitySalesGovernmentOffice" form="unqualified"/>
                              <xsd:element minOccurs="0" nillable="true" type="xsd:string" name="ElectricitySalesOthers" form="unqualified"/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Customer" form="unqualified"/>
                        <xsd:element minOccurs="0" nillable="true" type="xsd:integer" name="ElectricitySalesTotal" form="unqualified"/>
                        <xsd:element minOccurs="0" nillable="true" type="xsd:integer" name="ElectricitySalesResidential" form="unqualified"/>
                        <xsd:element minOccurs="0" nillable="true" type="xsd:integer" name="ElectricitySalesBusinessAndIndustry" form="unqualified"/>
                        <xsd:element minOccurs="0" nillable="true" type="xsd:integer" name="ElectricitySalesGovernmentOffice" form="unqualified"/>
                        <xsd:element minOccurs="0" nillable="true" type="xsd:integer" name="ElectricitySal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Gasoli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QuantityOfGasolineSold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QuantityOfGasolineSol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QuantityOfGasolineSol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Group" form="unqualified">
                                <xsd:complexType>
                                  <xsd:sequence minOccurs="0">
                                    <xsd:element minOccurs="0" nillable="true" type="xsd:string" name="PercentageChangeGroupLabel" form="unqualified"/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5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Gasoli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Gasoline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Gasoline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tyOfGasolineSoldY1" form="unqualified"/>
                        <xsd:element minOccurs="0" nillable="true" type="xsd:integer" name="QuantityOfGasolineSoldY2" form="unqualified"/>
                        <xsd:element minOccurs="0" nillable="true" type="xsd:integer" name="QuantityOfGasolineSoldY3" form="unqualified"/>
                        <xsd:element minOccurs="0" nillable="true" type="xsd:integer" name="QuantityOfGasolineSoldPrecentageChangeY1" form="unqualified"/>
                        <xsd:element minOccurs="0" nillable="true" type="xsd:integer" name="QuantityOfGasolineSoldPrecentageChangeY2" form="unqualified"/>
                        <xsd:element minOccurs="0" nillable="true" name="TypeOfGasoli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4" Name="XMLDocumentSPB1301_Map" RootElement="XMLDocumentSPB1301" SchemaID="Schema4" ShowImportExportValidationErrors="false" AutoFit="true" Append="false" PreserveSortAFLayout="true" PreserveFormat="true">
    <DataBinding FileBinding="true" ConnectionID="2" DataBindingLoadMode="1"/>
  </Map>
  <Map ID="7" Name="XMLDocumentSPB1302_Map" RootElement="XMLDocumentSPB13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3" name="Table43" displayName="Table43" ref="A9:O30" tableType="xml" totalsRowShown="0" headerRowDxfId="19" dataDxfId="17" headerRowBorderDxfId="18" tableBorderDxfId="16" totalsRowBorderDxfId="15" connectionId="2">
  <autoFilter ref="A9:O30"/>
  <tableColumns count="15">
    <tableColumn id="1" uniqueName="RegionID" name="RegionID" dataDxfId="14">
      <xmlColumnPr mapId="4" xpath="/XMLDocumentSPB1301/DataCell/CellRow/DistrictTh/@RegionID" xmlDataType="integer"/>
    </tableColumn>
    <tableColumn id="2" uniqueName="RegionName" name="RegionName" dataDxfId="13">
      <xmlColumnPr mapId="4" xpath="/XMLDocumentSPB1301/DataCell/CellRow/DistrictTh/@RegionName" xmlDataType="string"/>
    </tableColumn>
    <tableColumn id="3" uniqueName="ProvinceID" name="ProvinceID" dataDxfId="12">
      <xmlColumnPr mapId="4" xpath="/XMLDocumentSPB1301/DataCell/CellRow/DistrictTh/@ProvinceID" xmlDataType="integer"/>
    </tableColumn>
    <tableColumn id="4" uniqueName="ProvinceName" name="ProvinceName" dataDxfId="11">
      <xmlColumnPr mapId="4" xpath="/XMLDocumentSPB1301/DataCell/CellRow/DistrictTh/@ProvinceName" xmlDataType="string"/>
    </tableColumn>
    <tableColumn id="5" uniqueName="DistrictID" name="DistrictID" dataDxfId="10">
      <xmlColumnPr mapId="4" xpath="/XMLDocumentSPB1301/DataCell/CellRow/DistrictTh/@DistrictID" xmlDataType="integer"/>
    </tableColumn>
    <tableColumn id="6" uniqueName="DistrictName" name="DistrictName" dataDxfId="9">
      <xmlColumnPr mapId="4" xpath="/XMLDocumentSPB1301/DataCell/CellRow/DistrictTh/@DistrictName" xmlDataType="string"/>
    </tableColumn>
    <tableColumn id="7" uniqueName="ID" name="DistrictIden" dataDxfId="8">
      <xmlColumnPr mapId="4" xpath="/XMLDocumentSPB1301/DataCell/CellRow/DistrictTh/@ID" xmlDataType="integer"/>
    </tableColumn>
    <tableColumn id="8" uniqueName="value" name="DistrictValue" dataDxfId="7">
      <xmlColumnPr mapId="4" xpath="/XMLDocumentSPB1301/DataCell/CellRow/DistrictTh/@value" xmlDataType="string"/>
    </tableColumn>
    <tableColumn id="9" uniqueName="NumberOFCustomer" name="NumberOfConsumer" dataDxfId="6">
      <xmlColumnPr mapId="4" xpath="/XMLDocumentSPB1301/DataCell/CellRow/NumberOFCustomer" xmlDataType="integer"/>
    </tableColumn>
    <tableColumn id="10" uniqueName="ElectricitySalesTotal" name="ElectricitySalesTotal" dataDxfId="5">
      <calculatedColumnFormula>SUM(K10:N11)</calculatedColumnFormula>
      <xmlColumnPr mapId="4" xpath="/XMLDocumentSPB1301/DataCell/CellRow/ElectricitySalesTotal" xmlDataType="integer"/>
    </tableColumn>
    <tableColumn id="11" uniqueName="ElectricitySalesResidential" name="ElectricitySalesResidential" dataDxfId="4">
      <xmlColumnPr mapId="4" xpath="/XMLDocumentSPB1301/DataCell/CellRow/ElectricitySalesResidential" xmlDataType="integer"/>
    </tableColumn>
    <tableColumn id="12" uniqueName="ElectricitySalesBusinessAndIndustry" name="ElectricitySalesBusinessAndIndustry" dataDxfId="3">
      <xmlColumnPr mapId="4" xpath="/XMLDocumentSPB1301/DataCell/CellRow/ElectricitySalesBusinessAndIndustry" xmlDataType="integer"/>
    </tableColumn>
    <tableColumn id="13" uniqueName="ElectricitySalesGovernmentOffice" name="ElectricitySalesGovernmentOffice" dataDxfId="2">
      <xmlColumnPr mapId="4" xpath="/XMLDocumentSPB1301/DataCell/CellRow/ElectricitySalesGovernmentOffice" xmlDataType="integer"/>
    </tableColumn>
    <tableColumn id="14" uniqueName="ElectricitySalesOthers" name="ElectricitySalesOthers" dataDxfId="1">
      <xmlColumnPr mapId="4" xpath="/XMLDocumentSPB1301/DataCell/CellRow/ElectricitySalesOthers" xmlDataType="integer"/>
    </tableColumn>
    <tableColumn id="15" uniqueName="value" name="DistrictEn" dataDxfId="0">
      <xmlColumnPr mapId="4" xpath="/XMLDocumentSPB13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" r="H4" connectionId="2">
    <xmlCellPr id="1" uniqueName="DistrictTh">
      <xmlPr mapId="4" xpath="/XMLDocumentSPB1301/ColumnAll/CornerTh/DistrictTh" xmlDataType="string"/>
    </xmlCellPr>
  </singleXmlCell>
  <singleXmlCell id="35" r="I4" connectionId="2">
    <xmlCellPr id="1" uniqueName="NumberOFCustomer">
      <xmlPr mapId="4" xpath="/XMLDocumentSPB1301/ColumnAll/ColumnHeading/NumberOFCustomerLabel/NumberOFCustomer" xmlDataType="string"/>
    </xmlCellPr>
  </singleXmlCell>
  <singleXmlCell id="36" r="J4" connectionId="2">
    <xmlCellPr id="1" uniqueName="ElectricitySales">
      <xmlPr mapId="4" xpath="/XMLDocumentSPB1301/ColumnAll/ColumnHeading/ElectricitySalesGroup/ElectricitySales" xmlDataType="string"/>
    </xmlCellPr>
  </singleXmlCell>
  <singleXmlCell id="37" r="J5" connectionId="2">
    <xmlCellPr id="1" uniqueName="ElectricitySalesTotal">
      <xmlPr mapId="4" xpath="/XMLDocumentSPB1301/ColumnAll/ColumnHeading/ElectricitySalesGroup/ElectricitySalesTotal" xmlDataType="string"/>
    </xmlCellPr>
  </singleXmlCell>
  <singleXmlCell id="38" r="K5" connectionId="2">
    <xmlCellPr id="1" uniqueName="ElectricitySalesResidential">
      <xmlPr mapId="4" xpath="/XMLDocumentSPB1301/ColumnAll/ColumnHeading/ElectricitySalesGroup/ElectricitySalesResidential" xmlDataType="string"/>
    </xmlCellPr>
  </singleXmlCell>
  <singleXmlCell id="39" r="L5" connectionId="2">
    <xmlCellPr id="1" uniqueName="ElectricitySalesBusinessAndIndustry">
      <xmlPr mapId="4" xpath="/XMLDocumentSPB1301/ColumnAll/ColumnHeading/ElectricitySalesGroup/ElectricitySalesBusinessAndIndustry" xmlDataType="string"/>
    </xmlCellPr>
  </singleXmlCell>
  <singleXmlCell id="40" r="M5" connectionId="2">
    <xmlCellPr id="1" uniqueName="ElectricitySalesGovernmentOffice">
      <xmlPr mapId="4" xpath="/XMLDocumentSPB1301/ColumnAll/ColumnHeading/ElectricitySalesGroup/ElectricitySalesGovernmentOffice" xmlDataType="string"/>
    </xmlCellPr>
  </singleXmlCell>
  <singleXmlCell id="41" r="N5" connectionId="2">
    <xmlCellPr id="1" uniqueName="ElectricitySalesOthers">
      <xmlPr mapId="4" xpath="/XMLDocumentSPB1301/ColumnAll/ColumnHeading/ElectricitySalesGroup/ElectricitySalesOthers" xmlDataType="string"/>
    </xmlCellPr>
  </singleXmlCell>
  <singleXmlCell id="42" r="O4" connectionId="2">
    <xmlCellPr id="1" uniqueName="DistrictEn">
      <xmlPr mapId="4" xpath="/XMLDocumentSPB1301/ColumnAll/CornerEn/DistrictEn" xmlDataType="string"/>
    </xmlCellPr>
  </singleXmlCell>
  <singleXmlCell id="44" r="A1" connectionId="2">
    <xmlCellPr id="1" uniqueName="Province">
      <xmlPr mapId="4" xpath="/XMLDocumentSPB1301/Province" xmlDataType="integer"/>
    </xmlCellPr>
  </singleXmlCell>
  <singleXmlCell id="45" r="A2" connectionId="2">
    <xmlCellPr id="1" uniqueName="StatBranch">
      <xmlPr mapId="4" xpath="/XMLDocumentSPB1301/StatBranch" xmlDataType="integer"/>
    </xmlCellPr>
  </singleXmlCell>
  <singleXmlCell id="46" r="A3" connectionId="2">
    <xmlCellPr id="1" uniqueName="SheetExcel">
      <xmlPr mapId="4" xpath="/XMLDocumentSPB1301/SheetExcel" xmlDataType="string"/>
    </xmlCellPr>
  </singleXmlCell>
  <singleXmlCell id="47" r="B1" connectionId="2">
    <xmlCellPr id="1" uniqueName="LabelName">
      <xmlPr mapId="4" xpath="/XMLDocumentSPB1301/TitleHeading/TitleTh/LabelName" xmlDataType="string"/>
    </xmlCellPr>
  </singleXmlCell>
  <singleXmlCell id="48" r="C1" connectionId="2">
    <xmlCellPr id="1" uniqueName="TableNo">
      <xmlPr mapId="4" xpath="/XMLDocumentSPB1301/TitleHeading/TitleTh/TableNo" xmlDataType="double"/>
    </xmlCellPr>
  </singleXmlCell>
  <singleXmlCell id="49" r="D1" connectionId="2">
    <xmlCellPr id="1" uniqueName="TableName">
      <xmlPr mapId="4" xpath="/XMLDocumentSPB1301/TitleHeading/TitleTh/TableName" xmlDataType="string"/>
    </xmlCellPr>
  </singleXmlCell>
  <singleXmlCell id="50" r="K1" connectionId="2">
    <xmlCellPr id="1" uniqueName="TitleYearStart">
      <xmlPr mapId="4" xpath="/XMLDocumentSPB1301/TitleHeading/TitleTh/TitleYearStart" xmlDataType="integer"/>
    </xmlCellPr>
  </singleXmlCell>
  <singleXmlCell id="51" r="B2" connectionId="2">
    <xmlCellPr id="1" uniqueName="LabelName">
      <xmlPr mapId="4" xpath="/XMLDocumentSPB1301/TitleHeading/TitleEn/LabelName" xmlDataType="string"/>
    </xmlCellPr>
  </singleXmlCell>
  <singleXmlCell id="52" r="C2" connectionId="2">
    <xmlCellPr id="1" uniqueName="TableNo">
      <xmlPr mapId="4" xpath="/XMLDocumentSPB1301/TitleHeading/TitleEn/TableNo" xmlDataType="double"/>
    </xmlCellPr>
  </singleXmlCell>
  <singleXmlCell id="53" r="D2" connectionId="2">
    <xmlCellPr id="1" uniqueName="TableName">
      <xmlPr mapId="4" xpath="/XMLDocumentSPB1301/TitleHeading/TitleEn/TableName" xmlDataType="string"/>
    </xmlCellPr>
  </singleXmlCell>
  <singleXmlCell id="54" r="K2" connectionId="2">
    <xmlCellPr id="1" uniqueName="TitleYearStart">
      <xmlPr mapId="4" xpath="/XMLDocumentSPB1301/TitleHeading/TitleEn/TitleYearStart" xmlDataType="integer"/>
    </xmlCellPr>
  </singleXmlCell>
  <singleXmlCell id="55" r="B31" connectionId="2">
    <xmlCellPr id="1" uniqueName="SourcesTh">
      <xmlPr mapId="4" xpath="/XMLDocumentSPB1301/FooterAll/Sources/SourcesLabelTh/SourcesTh" xmlDataType="string"/>
    </xmlCellPr>
  </singleXmlCell>
  <singleXmlCell id="1" r="O31" connectionId="2">
    <xmlCellPr id="1" uniqueName="PagesNo">
      <xmlPr mapId="4" xpath="/XMLDocumentSPB1301/Pages/PagesNo" xmlDataType="integer"/>
    </xmlCellPr>
  </singleXmlCell>
  <singleXmlCell id="2" r="O32" connectionId="2">
    <xmlCellPr id="1" uniqueName="PagesAll">
      <xmlPr mapId="4" xpath="/XMLDocumentSPB1301/Pages/PagesAll" xmlDataType="integer"/>
    </xmlCellPr>
  </singleXmlCell>
  <singleXmlCell id="3" r="O33" connectionId="2">
    <xmlCellPr id="1" uniqueName="LinesNo">
      <xmlPr mapId="4" xpath="/XMLDocumentSPB1301/Pages/LinesNo" xmlDataType="integer"/>
    </xmlCellPr>
  </singleXmlCell>
  <singleXmlCell id="56" r="B32" connectionId="2">
    <xmlCellPr id="1" uniqueName="SourcesEn">
      <xmlPr mapId="4" xpath="/XMLDocumentSPB1301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showGridLines="0" tabSelected="1" topLeftCell="C3" workbookViewId="0">
      <selection activeCell="N26" sqref="N26"/>
    </sheetView>
  </sheetViews>
  <sheetFormatPr defaultColWidth="9.140625" defaultRowHeight="21.75" x14ac:dyDescent="0.5"/>
  <cols>
    <col min="1" max="1" width="9" style="3" customWidth="1"/>
    <col min="2" max="2" width="26.85546875" style="3" customWidth="1"/>
    <col min="3" max="3" width="8.28515625" style="3" customWidth="1"/>
    <col min="4" max="4" width="12.42578125" style="3" customWidth="1"/>
    <col min="5" max="5" width="7.7109375" style="4" customWidth="1"/>
    <col min="6" max="6" width="14.85546875" style="4" customWidth="1"/>
    <col min="7" max="7" width="6.42578125" style="4" customWidth="1"/>
    <col min="8" max="8" width="14.85546875" style="4" customWidth="1"/>
    <col min="9" max="9" width="12.42578125" style="4" customWidth="1"/>
    <col min="10" max="10" width="10.140625" style="4" customWidth="1"/>
    <col min="11" max="11" width="10.5703125" style="4" customWidth="1"/>
    <col min="12" max="12" width="12.85546875" style="4" customWidth="1"/>
    <col min="13" max="13" width="13.7109375" style="4" customWidth="1"/>
    <col min="14" max="14" width="12.140625" style="4" customWidth="1"/>
    <col min="15" max="15" width="26.7109375" style="4" customWidth="1"/>
    <col min="16" max="16384" width="9.140625" style="3"/>
  </cols>
  <sheetData>
    <row r="1" spans="1:15" s="1" customFormat="1" ht="23.25" customHeight="1" x14ac:dyDescent="0.5">
      <c r="A1" s="1" t="s">
        <v>40</v>
      </c>
      <c r="B1" s="11" t="s">
        <v>0</v>
      </c>
      <c r="C1" s="12">
        <v>13.1</v>
      </c>
      <c r="D1" s="11" t="s">
        <v>8</v>
      </c>
      <c r="E1" s="13"/>
      <c r="F1" s="14"/>
      <c r="G1" s="14"/>
      <c r="H1" s="14"/>
      <c r="I1" s="13"/>
      <c r="K1" s="14">
        <v>2560</v>
      </c>
    </row>
    <row r="2" spans="1:15" s="2" customFormat="1" x14ac:dyDescent="0.5">
      <c r="A2" s="9" t="s">
        <v>28</v>
      </c>
      <c r="B2" s="11" t="s">
        <v>5</v>
      </c>
      <c r="C2" s="12">
        <v>13.1</v>
      </c>
      <c r="D2" s="11" t="s">
        <v>9</v>
      </c>
      <c r="E2" s="15"/>
      <c r="F2" s="16"/>
      <c r="G2" s="16"/>
      <c r="H2" s="16"/>
      <c r="I2" s="15"/>
      <c r="K2" s="16">
        <v>2017</v>
      </c>
    </row>
    <row r="3" spans="1:15" ht="23.25" customHeight="1" x14ac:dyDescent="0.5">
      <c r="A3" s="10" t="s">
        <v>35</v>
      </c>
      <c r="E3" s="3"/>
      <c r="F3" s="3"/>
      <c r="G3" s="3"/>
      <c r="H3" s="3"/>
      <c r="J3" s="3"/>
      <c r="K3" s="3"/>
      <c r="L3" s="3"/>
      <c r="M3" s="3"/>
      <c r="N3" s="3"/>
      <c r="O3" s="3"/>
    </row>
    <row r="4" spans="1:15" s="5" customFormat="1" ht="21" customHeight="1" x14ac:dyDescent="0.45">
      <c r="F4" s="6"/>
      <c r="G4" s="6"/>
      <c r="H4" s="40" t="s">
        <v>3</v>
      </c>
      <c r="I4" s="49" t="s">
        <v>11</v>
      </c>
      <c r="J4" s="43" t="s">
        <v>1</v>
      </c>
      <c r="K4" s="44"/>
      <c r="L4" s="44"/>
      <c r="M4" s="44"/>
      <c r="N4" s="45"/>
      <c r="O4" s="46" t="s">
        <v>4</v>
      </c>
    </row>
    <row r="5" spans="1:15" s="5" customFormat="1" ht="21" customHeight="1" x14ac:dyDescent="0.45">
      <c r="E5" s="6"/>
      <c r="F5" s="6"/>
      <c r="G5" s="6"/>
      <c r="H5" s="41"/>
      <c r="I5" s="52"/>
      <c r="J5" s="49" t="s">
        <v>10</v>
      </c>
      <c r="K5" s="49" t="s">
        <v>12</v>
      </c>
      <c r="L5" s="49" t="s">
        <v>13</v>
      </c>
      <c r="M5" s="49" t="s">
        <v>14</v>
      </c>
      <c r="N5" s="49" t="s">
        <v>15</v>
      </c>
      <c r="O5" s="47"/>
    </row>
    <row r="6" spans="1:15" s="5" customFormat="1" ht="21" customHeight="1" x14ac:dyDescent="0.45">
      <c r="E6" s="6"/>
      <c r="F6" s="6"/>
      <c r="G6" s="6"/>
      <c r="H6" s="41"/>
      <c r="I6" s="52"/>
      <c r="J6" s="50"/>
      <c r="K6" s="52"/>
      <c r="L6" s="52"/>
      <c r="M6" s="52"/>
      <c r="N6" s="52"/>
      <c r="O6" s="47"/>
    </row>
    <row r="7" spans="1:15" s="5" customFormat="1" ht="21" customHeight="1" x14ac:dyDescent="0.45">
      <c r="E7" s="6"/>
      <c r="F7" s="6"/>
      <c r="G7" s="6"/>
      <c r="H7" s="41"/>
      <c r="I7" s="52"/>
      <c r="J7" s="50"/>
      <c r="K7" s="52"/>
      <c r="L7" s="52"/>
      <c r="M7" s="52"/>
      <c r="N7" s="52"/>
      <c r="O7" s="47"/>
    </row>
    <row r="8" spans="1:15" s="5" customFormat="1" ht="21" customHeight="1" x14ac:dyDescent="0.45">
      <c r="E8" s="6"/>
      <c r="F8" s="6"/>
      <c r="G8" s="6"/>
      <c r="H8" s="42"/>
      <c r="I8" s="53"/>
      <c r="J8" s="51"/>
      <c r="K8" s="53"/>
      <c r="L8" s="53"/>
      <c r="M8" s="53"/>
      <c r="N8" s="53"/>
      <c r="O8" s="48"/>
    </row>
    <row r="9" spans="1:15" s="5" customFormat="1" ht="21" customHeight="1" thickBot="1" x14ac:dyDescent="0.55000000000000004">
      <c r="A9" s="17" t="s">
        <v>29</v>
      </c>
      <c r="B9" s="18" t="s">
        <v>23</v>
      </c>
      <c r="C9" s="19" t="s">
        <v>24</v>
      </c>
      <c r="D9" s="18" t="s">
        <v>25</v>
      </c>
      <c r="E9" s="19" t="s">
        <v>26</v>
      </c>
      <c r="F9" s="18" t="s">
        <v>36</v>
      </c>
      <c r="G9" s="19" t="s">
        <v>37</v>
      </c>
      <c r="H9" s="20" t="s">
        <v>38</v>
      </c>
      <c r="I9" s="34" t="s">
        <v>7</v>
      </c>
      <c r="J9" s="35" t="s">
        <v>30</v>
      </c>
      <c r="K9" s="34" t="s">
        <v>31</v>
      </c>
      <c r="L9" s="36" t="s">
        <v>32</v>
      </c>
      <c r="M9" s="37" t="s">
        <v>33</v>
      </c>
      <c r="N9" s="36" t="s">
        <v>34</v>
      </c>
      <c r="O9" s="21" t="s">
        <v>6</v>
      </c>
    </row>
    <row r="10" spans="1:15" s="5" customFormat="1" ht="23.25" thickTop="1" thickBot="1" x14ac:dyDescent="0.5">
      <c r="A10" s="22" t="s">
        <v>43</v>
      </c>
      <c r="B10" s="23" t="s">
        <v>44</v>
      </c>
      <c r="C10" s="24" t="s">
        <v>45</v>
      </c>
      <c r="D10" s="23" t="s">
        <v>46</v>
      </c>
      <c r="E10" s="24" t="s">
        <v>27</v>
      </c>
      <c r="F10" s="23" t="s">
        <v>46</v>
      </c>
      <c r="G10" s="24" t="s">
        <v>47</v>
      </c>
      <c r="H10" s="25" t="s">
        <v>2</v>
      </c>
      <c r="I10" s="31">
        <f>SUM(I11:I30)</f>
        <v>464291</v>
      </c>
      <c r="J10" s="31">
        <f t="shared" ref="J10:N10" si="0">SUM(J11:J30)</f>
        <v>1457.9199999999998</v>
      </c>
      <c r="K10" s="57">
        <f t="shared" si="0"/>
        <v>605.00000000000023</v>
      </c>
      <c r="L10" s="31">
        <f t="shared" si="0"/>
        <v>779.2299999999999</v>
      </c>
      <c r="M10" s="31">
        <f>SUM(M11:M30)</f>
        <v>60.24</v>
      </c>
      <c r="N10" s="31">
        <f t="shared" si="0"/>
        <v>13.450000000000003</v>
      </c>
      <c r="O10" s="33" t="s">
        <v>39</v>
      </c>
    </row>
    <row r="11" spans="1:15" s="5" customFormat="1" ht="24" customHeight="1" thickTop="1" x14ac:dyDescent="0.45">
      <c r="A11" s="22" t="s">
        <v>43</v>
      </c>
      <c r="B11" s="23" t="s">
        <v>44</v>
      </c>
      <c r="C11" s="24" t="s">
        <v>45</v>
      </c>
      <c r="D11" s="23" t="s">
        <v>46</v>
      </c>
      <c r="E11" s="24" t="s">
        <v>16</v>
      </c>
      <c r="F11" s="23" t="s">
        <v>48</v>
      </c>
      <c r="G11" s="24" t="s">
        <v>49</v>
      </c>
      <c r="H11" s="26" t="s">
        <v>48</v>
      </c>
      <c r="I11" s="54">
        <v>146120</v>
      </c>
      <c r="J11" s="31">
        <v>837.93</v>
      </c>
      <c r="K11" s="31">
        <v>264.97000000000003</v>
      </c>
      <c r="L11" s="31">
        <v>539.91999999999996</v>
      </c>
      <c r="M11" s="31">
        <v>25.31</v>
      </c>
      <c r="N11" s="31">
        <v>7.73</v>
      </c>
      <c r="O11" s="38" t="s">
        <v>101</v>
      </c>
    </row>
    <row r="12" spans="1:15" s="5" customFormat="1" ht="24" customHeight="1" x14ac:dyDescent="0.45">
      <c r="A12" s="27" t="s">
        <v>43</v>
      </c>
      <c r="B12" s="28" t="s">
        <v>44</v>
      </c>
      <c r="C12" s="29" t="s">
        <v>45</v>
      </c>
      <c r="D12" s="28" t="s">
        <v>46</v>
      </c>
      <c r="E12" s="29" t="s">
        <v>17</v>
      </c>
      <c r="F12" s="28" t="s">
        <v>50</v>
      </c>
      <c r="G12" s="29" t="s">
        <v>51</v>
      </c>
      <c r="H12" s="30" t="s">
        <v>50</v>
      </c>
      <c r="I12" s="54">
        <v>18594</v>
      </c>
      <c r="J12" s="31">
        <v>32.68</v>
      </c>
      <c r="K12" s="31">
        <v>21.08</v>
      </c>
      <c r="L12" s="31">
        <v>9.6300000000000008</v>
      </c>
      <c r="M12" s="31">
        <v>1.74</v>
      </c>
      <c r="N12" s="31">
        <v>0.23</v>
      </c>
      <c r="O12" s="39" t="s">
        <v>102</v>
      </c>
    </row>
    <row r="13" spans="1:15" s="5" customFormat="1" ht="24" customHeight="1" x14ac:dyDescent="0.45">
      <c r="A13" s="27" t="s">
        <v>43</v>
      </c>
      <c r="B13" s="28" t="s">
        <v>44</v>
      </c>
      <c r="C13" s="29" t="s">
        <v>45</v>
      </c>
      <c r="D13" s="28" t="s">
        <v>46</v>
      </c>
      <c r="E13" s="29" t="s">
        <v>18</v>
      </c>
      <c r="F13" s="28" t="s">
        <v>52</v>
      </c>
      <c r="G13" s="29" t="s">
        <v>53</v>
      </c>
      <c r="H13" s="30" t="s">
        <v>52</v>
      </c>
      <c r="I13" s="54">
        <v>17963</v>
      </c>
      <c r="J13" s="31">
        <v>39.840000000000003</v>
      </c>
      <c r="K13" s="31">
        <v>18.420000000000002</v>
      </c>
      <c r="L13" s="31">
        <v>19.41</v>
      </c>
      <c r="M13" s="31">
        <v>1.78</v>
      </c>
      <c r="N13" s="31">
        <v>0.23</v>
      </c>
      <c r="O13" s="39" t="s">
        <v>103</v>
      </c>
    </row>
    <row r="14" spans="1:15" s="5" customFormat="1" ht="21" customHeight="1" x14ac:dyDescent="0.45">
      <c r="A14" s="27" t="s">
        <v>43</v>
      </c>
      <c r="B14" s="28" t="s">
        <v>44</v>
      </c>
      <c r="C14" s="29" t="s">
        <v>45</v>
      </c>
      <c r="D14" s="28" t="s">
        <v>46</v>
      </c>
      <c r="E14" s="29" t="s">
        <v>19</v>
      </c>
      <c r="F14" s="28" t="s">
        <v>54</v>
      </c>
      <c r="G14" s="29" t="s">
        <v>55</v>
      </c>
      <c r="H14" s="30" t="s">
        <v>54</v>
      </c>
      <c r="I14" s="54">
        <v>32575</v>
      </c>
      <c r="J14" s="31">
        <v>84.28</v>
      </c>
      <c r="K14" s="31">
        <v>40.840000000000003</v>
      </c>
      <c r="L14" s="31">
        <v>37.770000000000003</v>
      </c>
      <c r="M14" s="31">
        <v>4.9400000000000004</v>
      </c>
      <c r="N14" s="31">
        <v>0.73</v>
      </c>
      <c r="O14" s="39" t="s">
        <v>104</v>
      </c>
    </row>
    <row r="15" spans="1:15" s="5" customFormat="1" ht="21" customHeight="1" x14ac:dyDescent="0.45">
      <c r="A15" s="27" t="s">
        <v>43</v>
      </c>
      <c r="B15" s="28" t="s">
        <v>44</v>
      </c>
      <c r="C15" s="29" t="s">
        <v>45</v>
      </c>
      <c r="D15" s="28" t="s">
        <v>46</v>
      </c>
      <c r="E15" s="29" t="s">
        <v>20</v>
      </c>
      <c r="F15" s="28" t="s">
        <v>56</v>
      </c>
      <c r="G15" s="29" t="s">
        <v>57</v>
      </c>
      <c r="H15" s="30" t="s">
        <v>56</v>
      </c>
      <c r="I15" s="54">
        <v>12459</v>
      </c>
      <c r="J15" s="31">
        <v>22.29</v>
      </c>
      <c r="K15" s="57">
        <v>13.2</v>
      </c>
      <c r="L15" s="31">
        <v>7.45</v>
      </c>
      <c r="M15" s="31">
        <v>1.48</v>
      </c>
      <c r="N15" s="31">
        <v>0.16</v>
      </c>
      <c r="O15" s="39" t="s">
        <v>105</v>
      </c>
    </row>
    <row r="16" spans="1:15" s="5" customFormat="1" ht="21" customHeight="1" x14ac:dyDescent="0.45">
      <c r="A16" s="27" t="s">
        <v>43</v>
      </c>
      <c r="B16" s="28" t="s">
        <v>44</v>
      </c>
      <c r="C16" s="29" t="s">
        <v>45</v>
      </c>
      <c r="D16" s="28" t="s">
        <v>46</v>
      </c>
      <c r="E16" s="29" t="s">
        <v>21</v>
      </c>
      <c r="F16" s="28" t="s">
        <v>58</v>
      </c>
      <c r="G16" s="29" t="s">
        <v>59</v>
      </c>
      <c r="H16" s="30" t="s">
        <v>58</v>
      </c>
      <c r="I16" s="54">
        <v>33179</v>
      </c>
      <c r="J16" s="31">
        <v>74.63</v>
      </c>
      <c r="K16" s="31">
        <v>37.22</v>
      </c>
      <c r="L16" s="31">
        <v>31.86</v>
      </c>
      <c r="M16" s="31">
        <v>4.83</v>
      </c>
      <c r="N16" s="31">
        <v>0.72</v>
      </c>
      <c r="O16" s="39" t="s">
        <v>106</v>
      </c>
    </row>
    <row r="17" spans="1:15" s="5" customFormat="1" ht="21" customHeight="1" x14ac:dyDescent="0.45">
      <c r="A17" s="27" t="s">
        <v>43</v>
      </c>
      <c r="B17" s="28" t="s">
        <v>44</v>
      </c>
      <c r="C17" s="29" t="s">
        <v>45</v>
      </c>
      <c r="D17" s="28" t="s">
        <v>46</v>
      </c>
      <c r="E17" s="29" t="s">
        <v>22</v>
      </c>
      <c r="F17" s="28" t="s">
        <v>60</v>
      </c>
      <c r="G17" s="29" t="s">
        <v>61</v>
      </c>
      <c r="H17" s="30" t="s">
        <v>60</v>
      </c>
      <c r="I17" s="54">
        <v>9447</v>
      </c>
      <c r="J17" s="31">
        <v>14.48</v>
      </c>
      <c r="K17" s="31">
        <v>8.86</v>
      </c>
      <c r="L17" s="31">
        <v>4.72</v>
      </c>
      <c r="M17" s="31">
        <v>0.81</v>
      </c>
      <c r="N17" s="31">
        <v>0.09</v>
      </c>
      <c r="O17" s="39" t="s">
        <v>107</v>
      </c>
    </row>
    <row r="18" spans="1:15" x14ac:dyDescent="0.5">
      <c r="A18" s="27" t="s">
        <v>43</v>
      </c>
      <c r="B18" s="28" t="s">
        <v>44</v>
      </c>
      <c r="C18" s="29" t="s">
        <v>45</v>
      </c>
      <c r="D18" s="28" t="s">
        <v>46</v>
      </c>
      <c r="E18" s="29" t="s">
        <v>62</v>
      </c>
      <c r="F18" s="28" t="s">
        <v>63</v>
      </c>
      <c r="G18" s="29" t="s">
        <v>64</v>
      </c>
      <c r="H18" s="30" t="s">
        <v>63</v>
      </c>
      <c r="I18" s="55">
        <v>10022</v>
      </c>
      <c r="J18" s="32">
        <v>14.52</v>
      </c>
      <c r="K18" s="32">
        <v>9.7200000000000006</v>
      </c>
      <c r="L18" s="32">
        <v>3.93</v>
      </c>
      <c r="M18" s="56">
        <v>0.7</v>
      </c>
      <c r="N18" s="32">
        <v>0.17</v>
      </c>
      <c r="O18" s="39" t="s">
        <v>108</v>
      </c>
    </row>
    <row r="19" spans="1:15" x14ac:dyDescent="0.5">
      <c r="A19" s="27" t="s">
        <v>43</v>
      </c>
      <c r="B19" s="28" t="s">
        <v>44</v>
      </c>
      <c r="C19" s="29" t="s">
        <v>45</v>
      </c>
      <c r="D19" s="28" t="s">
        <v>46</v>
      </c>
      <c r="E19" s="29" t="s">
        <v>65</v>
      </c>
      <c r="F19" s="28" t="s">
        <v>66</v>
      </c>
      <c r="G19" s="29" t="s">
        <v>67</v>
      </c>
      <c r="H19" s="30" t="s">
        <v>66</v>
      </c>
      <c r="I19" s="55">
        <v>12909</v>
      </c>
      <c r="J19" s="32">
        <v>21.64</v>
      </c>
      <c r="K19" s="32">
        <v>12.81</v>
      </c>
      <c r="L19" s="32">
        <v>7.02</v>
      </c>
      <c r="M19" s="32">
        <v>1.63</v>
      </c>
      <c r="N19" s="32">
        <v>0.18</v>
      </c>
      <c r="O19" s="39" t="s">
        <v>109</v>
      </c>
    </row>
    <row r="20" spans="1:15" x14ac:dyDescent="0.5">
      <c r="A20" s="27" t="s">
        <v>43</v>
      </c>
      <c r="B20" s="28" t="s">
        <v>44</v>
      </c>
      <c r="C20" s="29" t="s">
        <v>45</v>
      </c>
      <c r="D20" s="28" t="s">
        <v>46</v>
      </c>
      <c r="E20" s="29" t="s">
        <v>68</v>
      </c>
      <c r="F20" s="28" t="s">
        <v>69</v>
      </c>
      <c r="G20" s="29" t="s">
        <v>70</v>
      </c>
      <c r="H20" s="30" t="s">
        <v>69</v>
      </c>
      <c r="I20" s="55">
        <v>14845</v>
      </c>
      <c r="J20" s="32">
        <v>26.12</v>
      </c>
      <c r="K20" s="32">
        <v>13.95</v>
      </c>
      <c r="L20" s="32">
        <v>10.46</v>
      </c>
      <c r="M20" s="32">
        <v>1.43</v>
      </c>
      <c r="N20" s="32">
        <v>0.28000000000000003</v>
      </c>
      <c r="O20" s="39" t="s">
        <v>110</v>
      </c>
    </row>
    <row r="21" spans="1:15" x14ac:dyDescent="0.5">
      <c r="A21" s="27" t="s">
        <v>43</v>
      </c>
      <c r="B21" s="28" t="s">
        <v>44</v>
      </c>
      <c r="C21" s="29" t="s">
        <v>45</v>
      </c>
      <c r="D21" s="28" t="s">
        <v>46</v>
      </c>
      <c r="E21" s="29" t="s">
        <v>71</v>
      </c>
      <c r="F21" s="28" t="s">
        <v>72</v>
      </c>
      <c r="G21" s="29" t="s">
        <v>73</v>
      </c>
      <c r="H21" s="30" t="s">
        <v>72</v>
      </c>
      <c r="I21" s="55">
        <v>33742</v>
      </c>
      <c r="J21" s="32">
        <v>73.12</v>
      </c>
      <c r="K21" s="32">
        <v>38.520000000000003</v>
      </c>
      <c r="L21" s="32">
        <v>30.21</v>
      </c>
      <c r="M21" s="32">
        <v>3.82</v>
      </c>
      <c r="N21" s="32">
        <v>0.56999999999999995</v>
      </c>
      <c r="O21" s="39" t="s">
        <v>111</v>
      </c>
    </row>
    <row r="22" spans="1:15" x14ac:dyDescent="0.5">
      <c r="A22" s="27" t="s">
        <v>43</v>
      </c>
      <c r="B22" s="28" t="s">
        <v>44</v>
      </c>
      <c r="C22" s="29" t="s">
        <v>45</v>
      </c>
      <c r="D22" s="28" t="s">
        <v>46</v>
      </c>
      <c r="E22" s="29" t="s">
        <v>74</v>
      </c>
      <c r="F22" s="28" t="s">
        <v>75</v>
      </c>
      <c r="G22" s="29" t="s">
        <v>76</v>
      </c>
      <c r="H22" s="30" t="s">
        <v>75</v>
      </c>
      <c r="I22" s="55">
        <v>30222</v>
      </c>
      <c r="J22" s="32">
        <v>58.56</v>
      </c>
      <c r="K22" s="32">
        <v>34.950000000000003</v>
      </c>
      <c r="L22" s="32">
        <v>19.88</v>
      </c>
      <c r="M22" s="32">
        <v>2.98</v>
      </c>
      <c r="N22" s="32">
        <v>0.75</v>
      </c>
      <c r="O22" s="39" t="s">
        <v>112</v>
      </c>
    </row>
    <row r="23" spans="1:15" x14ac:dyDescent="0.5">
      <c r="A23" s="27" t="s">
        <v>43</v>
      </c>
      <c r="B23" s="28" t="s">
        <v>44</v>
      </c>
      <c r="C23" s="29" t="s">
        <v>45</v>
      </c>
      <c r="D23" s="28" t="s">
        <v>46</v>
      </c>
      <c r="E23" s="29" t="s">
        <v>77</v>
      </c>
      <c r="F23" s="28" t="s">
        <v>78</v>
      </c>
      <c r="G23" s="29" t="s">
        <v>79</v>
      </c>
      <c r="H23" s="30" t="s">
        <v>78</v>
      </c>
      <c r="I23" s="55">
        <v>15860</v>
      </c>
      <c r="J23" s="56">
        <v>26.9</v>
      </c>
      <c r="K23" s="32">
        <v>15.78</v>
      </c>
      <c r="L23" s="32">
        <v>9.8000000000000007</v>
      </c>
      <c r="M23" s="32">
        <v>1.05</v>
      </c>
      <c r="N23" s="32">
        <v>0.27</v>
      </c>
      <c r="O23" s="39" t="s">
        <v>113</v>
      </c>
    </row>
    <row r="24" spans="1:15" x14ac:dyDescent="0.5">
      <c r="A24" s="27" t="s">
        <v>43</v>
      </c>
      <c r="B24" s="28" t="s">
        <v>44</v>
      </c>
      <c r="C24" s="29" t="s">
        <v>45</v>
      </c>
      <c r="D24" s="28" t="s">
        <v>46</v>
      </c>
      <c r="E24" s="29" t="s">
        <v>80</v>
      </c>
      <c r="F24" s="28" t="s">
        <v>81</v>
      </c>
      <c r="G24" s="29" t="s">
        <v>82</v>
      </c>
      <c r="H24" s="30" t="s">
        <v>81</v>
      </c>
      <c r="I24" s="55">
        <v>33632</v>
      </c>
      <c r="J24" s="32">
        <v>59.45</v>
      </c>
      <c r="K24" s="32">
        <v>33.090000000000003</v>
      </c>
      <c r="L24" s="32">
        <v>22.94</v>
      </c>
      <c r="M24" s="32">
        <v>2.79</v>
      </c>
      <c r="N24" s="32">
        <v>0.63</v>
      </c>
      <c r="O24" s="39" t="s">
        <v>114</v>
      </c>
    </row>
    <row r="25" spans="1:15" x14ac:dyDescent="0.5">
      <c r="A25" s="27" t="s">
        <v>43</v>
      </c>
      <c r="B25" s="28" t="s">
        <v>44</v>
      </c>
      <c r="C25" s="29" t="s">
        <v>45</v>
      </c>
      <c r="D25" s="28" t="s">
        <v>46</v>
      </c>
      <c r="E25" s="29" t="s">
        <v>83</v>
      </c>
      <c r="F25" s="28" t="s">
        <v>84</v>
      </c>
      <c r="G25" s="29" t="s">
        <v>85</v>
      </c>
      <c r="H25" s="30" t="s">
        <v>84</v>
      </c>
      <c r="I25" s="55">
        <v>8286</v>
      </c>
      <c r="J25" s="32">
        <v>12.63</v>
      </c>
      <c r="K25" s="32">
        <v>7.57</v>
      </c>
      <c r="L25" s="32">
        <v>4.17</v>
      </c>
      <c r="M25" s="56">
        <v>0.8</v>
      </c>
      <c r="N25" s="32">
        <v>0.09</v>
      </c>
      <c r="O25" s="39" t="s">
        <v>115</v>
      </c>
    </row>
    <row r="26" spans="1:15" x14ac:dyDescent="0.5">
      <c r="A26" s="27" t="s">
        <v>43</v>
      </c>
      <c r="B26" s="28" t="s">
        <v>44</v>
      </c>
      <c r="C26" s="29" t="s">
        <v>45</v>
      </c>
      <c r="D26" s="28" t="s">
        <v>46</v>
      </c>
      <c r="E26" s="29" t="s">
        <v>86</v>
      </c>
      <c r="F26" s="28" t="s">
        <v>87</v>
      </c>
      <c r="G26" s="29" t="s">
        <v>88</v>
      </c>
      <c r="H26" s="30" t="s">
        <v>87</v>
      </c>
      <c r="I26" s="55">
        <v>7087</v>
      </c>
      <c r="J26" s="56">
        <v>13.6</v>
      </c>
      <c r="K26" s="32">
        <v>7.32</v>
      </c>
      <c r="L26" s="32">
        <v>5.21</v>
      </c>
      <c r="M26" s="32">
        <v>1.02</v>
      </c>
      <c r="N26" s="32">
        <v>0.05</v>
      </c>
      <c r="O26" s="39" t="s">
        <v>116</v>
      </c>
    </row>
    <row r="27" spans="1:15" x14ac:dyDescent="0.5">
      <c r="A27" s="27" t="s">
        <v>43</v>
      </c>
      <c r="B27" s="28" t="s">
        <v>44</v>
      </c>
      <c r="C27" s="29" t="s">
        <v>45</v>
      </c>
      <c r="D27" s="28" t="s">
        <v>46</v>
      </c>
      <c r="E27" s="29" t="s">
        <v>89</v>
      </c>
      <c r="F27" s="28" t="s">
        <v>90</v>
      </c>
      <c r="G27" s="29" t="s">
        <v>91</v>
      </c>
      <c r="H27" s="30" t="s">
        <v>90</v>
      </c>
      <c r="I27" s="55">
        <v>7796</v>
      </c>
      <c r="J27" s="32">
        <v>10.82</v>
      </c>
      <c r="K27" s="32">
        <v>7.12</v>
      </c>
      <c r="L27" s="32">
        <v>2.93</v>
      </c>
      <c r="M27" s="32">
        <v>0.63</v>
      </c>
      <c r="N27" s="32">
        <v>0.14000000000000001</v>
      </c>
      <c r="O27" s="39" t="s">
        <v>117</v>
      </c>
    </row>
    <row r="28" spans="1:15" x14ac:dyDescent="0.5">
      <c r="A28" s="27" t="s">
        <v>43</v>
      </c>
      <c r="B28" s="28" t="s">
        <v>44</v>
      </c>
      <c r="C28" s="29" t="s">
        <v>45</v>
      </c>
      <c r="D28" s="28" t="s">
        <v>46</v>
      </c>
      <c r="E28" s="29" t="s">
        <v>92</v>
      </c>
      <c r="F28" s="28" t="s">
        <v>93</v>
      </c>
      <c r="G28" s="29" t="s">
        <v>94</v>
      </c>
      <c r="H28" s="30" t="s">
        <v>93</v>
      </c>
      <c r="I28" s="55">
        <v>6869</v>
      </c>
      <c r="J28" s="32">
        <v>10.64</v>
      </c>
      <c r="K28" s="32">
        <v>6.56</v>
      </c>
      <c r="L28" s="32">
        <v>2.86</v>
      </c>
      <c r="M28" s="32">
        <v>1.02</v>
      </c>
      <c r="N28" s="56">
        <v>0.2</v>
      </c>
      <c r="O28" s="39" t="s">
        <v>118</v>
      </c>
    </row>
    <row r="29" spans="1:15" x14ac:dyDescent="0.5">
      <c r="A29" s="27" t="s">
        <v>43</v>
      </c>
      <c r="B29" s="28" t="s">
        <v>44</v>
      </c>
      <c r="C29" s="29" t="s">
        <v>45</v>
      </c>
      <c r="D29" s="28" t="s">
        <v>46</v>
      </c>
      <c r="E29" s="29" t="s">
        <v>95</v>
      </c>
      <c r="F29" s="28" t="s">
        <v>96</v>
      </c>
      <c r="G29" s="29" t="s">
        <v>97</v>
      </c>
      <c r="H29" s="30" t="s">
        <v>96</v>
      </c>
      <c r="I29" s="55">
        <v>5969</v>
      </c>
      <c r="J29" s="32">
        <v>9.33</v>
      </c>
      <c r="K29" s="32">
        <v>5.95</v>
      </c>
      <c r="L29" s="32">
        <v>2.5099999999999998</v>
      </c>
      <c r="M29" s="32">
        <v>0.78</v>
      </c>
      <c r="N29" s="32">
        <v>0.09</v>
      </c>
      <c r="O29" s="39" t="s">
        <v>119</v>
      </c>
    </row>
    <row r="30" spans="1:15" x14ac:dyDescent="0.5">
      <c r="A30" s="27" t="s">
        <v>43</v>
      </c>
      <c r="B30" s="28" t="s">
        <v>44</v>
      </c>
      <c r="C30" s="29" t="s">
        <v>45</v>
      </c>
      <c r="D30" s="28" t="s">
        <v>46</v>
      </c>
      <c r="E30" s="29" t="s">
        <v>98</v>
      </c>
      <c r="F30" s="28" t="s">
        <v>99</v>
      </c>
      <c r="G30" s="29" t="s">
        <v>100</v>
      </c>
      <c r="H30" s="30" t="s">
        <v>99</v>
      </c>
      <c r="I30" s="55">
        <v>6715</v>
      </c>
      <c r="J30" s="32">
        <v>14.46</v>
      </c>
      <c r="K30" s="32">
        <v>7.07</v>
      </c>
      <c r="L30" s="32">
        <v>6.55</v>
      </c>
      <c r="M30" s="56">
        <v>0.7</v>
      </c>
      <c r="N30" s="32">
        <v>0.14000000000000001</v>
      </c>
      <c r="O30" s="39" t="s">
        <v>120</v>
      </c>
    </row>
    <row r="31" spans="1:15" x14ac:dyDescent="0.5">
      <c r="B31" s="7" t="s">
        <v>41</v>
      </c>
      <c r="C31" s="5"/>
      <c r="D31" s="8"/>
      <c r="O31" s="4">
        <v>1</v>
      </c>
    </row>
    <row r="32" spans="1:15" x14ac:dyDescent="0.5">
      <c r="A32" s="4"/>
      <c r="B32" s="7" t="s">
        <v>42</v>
      </c>
      <c r="C32" s="7"/>
      <c r="D32" s="7"/>
      <c r="O32" s="4">
        <v>118</v>
      </c>
    </row>
    <row r="33" spans="4:15" x14ac:dyDescent="0.5">
      <c r="D33" s="4"/>
      <c r="O33" s="4">
        <v>17</v>
      </c>
    </row>
    <row r="34" spans="4:15" x14ac:dyDescent="0.5">
      <c r="D34" s="4"/>
    </row>
    <row r="35" spans="4:15" x14ac:dyDescent="0.5">
      <c r="D35" s="4"/>
    </row>
  </sheetData>
  <mergeCells count="9">
    <mergeCell ref="H4:H8"/>
    <mergeCell ref="J4:N4"/>
    <mergeCell ref="O4:O8"/>
    <mergeCell ref="J5:J8"/>
    <mergeCell ref="I4:I8"/>
    <mergeCell ref="K5:K8"/>
    <mergeCell ref="L5:L8"/>
    <mergeCell ref="M5:M8"/>
    <mergeCell ref="N5:N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SPB1301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2017-12-18T02:28:54Z</cp:lastPrinted>
  <dcterms:created xsi:type="dcterms:W3CDTF">2004-08-20T21:28:46Z</dcterms:created>
  <dcterms:modified xsi:type="dcterms:W3CDTF">2018-07-19T08:23:05Z</dcterms:modified>
</cp:coreProperties>
</file>