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tal รายงาน สรง. ปี59-60\total 2560\"/>
    </mc:Choice>
  </mc:AlternateContent>
  <bookViews>
    <workbookView xWindow="120" yWindow="135" windowWidth="20115" windowHeight="79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7" i="1"/>
  <c r="B39" i="1" l="1"/>
  <c r="B38" i="1"/>
  <c r="B37" i="1"/>
  <c r="B36" i="1"/>
  <c r="B35" i="1"/>
  <c r="B34" i="1"/>
  <c r="B33" i="1"/>
  <c r="B32" i="1"/>
  <c r="B31" i="1"/>
  <c r="B30" i="1"/>
  <c r="B28" i="1"/>
  <c r="B27" i="1"/>
  <c r="B26" i="1"/>
  <c r="B25" i="1"/>
  <c r="B24" i="1"/>
  <c r="B23" i="1"/>
  <c r="B22" i="1"/>
  <c r="B21" i="1"/>
  <c r="B20" i="1"/>
  <c r="B19" i="1"/>
</calcChain>
</file>

<file path=xl/sharedStrings.xml><?xml version="1.0" encoding="utf-8"?>
<sst xmlns="http://schemas.openxmlformats.org/spreadsheetml/2006/main" count="42" uniqueCount="22">
  <si>
    <t>สถานภาพแรงงาน</t>
  </si>
  <si>
    <t>รวม</t>
  </si>
  <si>
    <t>ชาย</t>
  </si>
  <si>
    <t>หญิง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</si>
  <si>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</si>
  <si>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</si>
  <si>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</si>
  <si>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</si>
  <si>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</si>
  <si>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อายุ 15 ปีขึ้นไป</t>
  </si>
  <si>
    <t>1. กำลังแรงงานรวม</t>
  </si>
  <si>
    <t xml:space="preserve">    1.1 กำลังแรงงานปัจจุบัน</t>
  </si>
  <si>
    <t xml:space="preserve">          1.1.1 ผู้มีงานทำ</t>
  </si>
  <si>
    <t xml:space="preserve">          1.1.2 ผู้ว่างงาน</t>
  </si>
  <si>
    <t xml:space="preserve">    1.2 กำลังแรงงานที่รอฤดูกาล</t>
  </si>
  <si>
    <t>2. ผู้ไม่อยู่ในกำลังแรงงาน</t>
  </si>
  <si>
    <t xml:space="preserve">    2.1 ทำงานบ้าน</t>
  </si>
  <si>
    <t xml:space="preserve">    2.2 เรียนหนังสือ</t>
  </si>
  <si>
    <t xml:space="preserve">    2.3 อื่นๆ</t>
  </si>
  <si>
    <t xml:space="preserve">          สำนักงานสถิติแห่งชาติ  กระทรวงเทคโนโลยีสารสนเทศและการสื่อสาร</t>
  </si>
  <si>
    <t>ตาราง 1 จำนวนประชากร จำแนกตามสถานภาพแรงงาน และเพศ จังหวัดอุดรธานี พ.ศ. 2560</t>
  </si>
  <si>
    <t>ที่มา : สรุปผลการสำรวจภาวะการทำงานของประชากร พ.ศ. 2560 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</si>
</sst>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###,###,##0\ \ \ \ \ \ 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187" fontId="3" fillId="0" borderId="0" xfId="1" applyNumberFormat="1" applyFont="1" applyBorder="1" applyAlignment="1">
      <alignment vertical="center"/>
    </xf>
    <xf numFmtId="187" fontId="4" fillId="0" borderId="0" xfId="1" applyNumberFormat="1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88" fontId="7" fillId="0" borderId="8" xfId="0" applyNumberFormat="1" applyFont="1" applyFill="1" applyBorder="1" applyAlignment="1">
      <alignment horizontal="right" vertical="center"/>
    </xf>
    <xf numFmtId="188" fontId="8" fillId="0" borderId="8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88" fontId="7" fillId="0" borderId="3" xfId="0" applyNumberFormat="1" applyFont="1" applyFill="1" applyBorder="1" applyAlignment="1">
      <alignment horizontal="right" vertical="center"/>
    </xf>
    <xf numFmtId="187" fontId="3" fillId="0" borderId="9" xfId="1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/>
    </xf>
    <xf numFmtId="3" fontId="4" fillId="0" borderId="0" xfId="2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187" fontId="3" fillId="0" borderId="3" xfId="1" applyNumberFormat="1" applyFont="1" applyBorder="1" applyAlignment="1">
      <alignment vertical="center"/>
    </xf>
    <xf numFmtId="187" fontId="3" fillId="0" borderId="8" xfId="1" applyNumberFormat="1" applyFont="1" applyBorder="1" applyAlignment="1">
      <alignment vertical="center"/>
    </xf>
    <xf numFmtId="187" fontId="4" fillId="0" borderId="8" xfId="1" applyNumberFormat="1" applyFont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3" fontId="3" fillId="0" borderId="8" xfId="2" applyNumberFormat="1" applyFont="1" applyBorder="1" applyAlignment="1">
      <alignment horizontal="right"/>
    </xf>
    <xf numFmtId="3" fontId="4" fillId="0" borderId="8" xfId="2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0" fontId="5" fillId="0" borderId="6" xfId="0" applyFont="1" applyFill="1" applyBorder="1" applyAlignment="1">
      <alignment horizontal="left" vertical="center"/>
    </xf>
    <xf numFmtId="0" fontId="9" fillId="0" borderId="8" xfId="0" applyFont="1" applyBorder="1"/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/>
  </cellXfs>
  <cellStyles count="3">
    <cellStyle name="จุลภาค" xfId="1" builtinId="3"/>
    <cellStyle name="ปกติ" xfId="0" builtinId="0"/>
    <cellStyle name="ปกติ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3"/>
  <sheetViews>
    <sheetView tabSelected="1" workbookViewId="0"/>
  </sheetViews>
  <sheetFormatPr defaultRowHeight="14.25" x14ac:dyDescent="0.2"/>
  <cols>
    <col min="1" max="1" width="20.125" customWidth="1"/>
    <col min="2" max="2" width="12.125" customWidth="1"/>
    <col min="3" max="3" width="11.5" customWidth="1"/>
    <col min="4" max="4" width="11.875" customWidth="1"/>
    <col min="5" max="5" width="12.375" customWidth="1"/>
    <col min="6" max="6" width="12.5" customWidth="1"/>
  </cols>
  <sheetData>
    <row r="3" spans="1:6" ht="18.75" x14ac:dyDescent="0.3">
      <c r="A3" s="3" t="s">
        <v>20</v>
      </c>
      <c r="B3" s="4"/>
      <c r="C3" s="4"/>
      <c r="D3" s="3"/>
      <c r="E3" s="3"/>
      <c r="F3" s="3"/>
    </row>
    <row r="4" spans="1:6" ht="18.75" x14ac:dyDescent="0.2">
      <c r="A4" s="5"/>
      <c r="B4" s="5"/>
      <c r="C4" s="5"/>
      <c r="D4" s="5"/>
      <c r="E4" s="5"/>
      <c r="F4" s="5"/>
    </row>
    <row r="5" spans="1:6" ht="18.75" x14ac:dyDescent="0.3">
      <c r="A5" s="6" t="s">
        <v>0</v>
      </c>
      <c r="B5" s="7"/>
      <c r="C5" s="8"/>
      <c r="D5" s="8">
        <v>2560</v>
      </c>
      <c r="E5" s="8"/>
      <c r="F5" s="9"/>
    </row>
    <row r="6" spans="1:6" ht="18.75" x14ac:dyDescent="0.2">
      <c r="A6" s="10"/>
      <c r="B6" s="11" t="s">
        <v>4</v>
      </c>
      <c r="C6" s="12" t="s">
        <v>5</v>
      </c>
      <c r="D6" s="11" t="s">
        <v>6</v>
      </c>
      <c r="E6" s="9" t="s">
        <v>7</v>
      </c>
      <c r="F6" s="11" t="s">
        <v>8</v>
      </c>
    </row>
    <row r="7" spans="1:6" ht="21" x14ac:dyDescent="0.2">
      <c r="A7" s="33" t="s">
        <v>1</v>
      </c>
      <c r="B7" s="19">
        <f>(C7+D7+E7+F7)/4</f>
        <v>1008628</v>
      </c>
      <c r="C7" s="20">
        <v>1008078</v>
      </c>
      <c r="D7" s="24">
        <v>1008617</v>
      </c>
      <c r="E7" s="20">
        <v>1008899</v>
      </c>
      <c r="F7" s="24">
        <v>1008918</v>
      </c>
    </row>
    <row r="8" spans="1:6" ht="21" x14ac:dyDescent="0.2">
      <c r="A8" s="34" t="s">
        <v>9</v>
      </c>
      <c r="B8" s="13">
        <f>(C8+D8+E8+F8)/4</f>
        <v>1008628</v>
      </c>
      <c r="C8" s="1">
        <v>1008078</v>
      </c>
      <c r="D8" s="25">
        <v>1008617</v>
      </c>
      <c r="E8" s="1">
        <v>1008899</v>
      </c>
      <c r="F8" s="25">
        <v>1008918</v>
      </c>
    </row>
    <row r="9" spans="1:6" ht="21" x14ac:dyDescent="0.2">
      <c r="A9" s="34" t="s">
        <v>10</v>
      </c>
      <c r="B9" s="13">
        <f t="shared" ref="B9:B17" si="0">(C9+D9+E9+F9)/4</f>
        <v>606988.25</v>
      </c>
      <c r="C9" s="2">
        <v>605392</v>
      </c>
      <c r="D9" s="26">
        <v>581888</v>
      </c>
      <c r="E9" s="2">
        <v>630592</v>
      </c>
      <c r="F9" s="26">
        <v>610081</v>
      </c>
    </row>
    <row r="10" spans="1:6" ht="21" x14ac:dyDescent="0.2">
      <c r="A10" s="35" t="s">
        <v>11</v>
      </c>
      <c r="B10" s="14">
        <f t="shared" si="0"/>
        <v>588891.5</v>
      </c>
      <c r="C10" s="2">
        <v>570999</v>
      </c>
      <c r="D10" s="26">
        <v>556437</v>
      </c>
      <c r="E10" s="2">
        <v>623117</v>
      </c>
      <c r="F10" s="26">
        <v>605013</v>
      </c>
    </row>
    <row r="11" spans="1:6" ht="21" x14ac:dyDescent="0.2">
      <c r="A11" s="35" t="s">
        <v>12</v>
      </c>
      <c r="B11" s="14">
        <f t="shared" si="0"/>
        <v>580695.75</v>
      </c>
      <c r="C11" s="2">
        <v>558640</v>
      </c>
      <c r="D11" s="26">
        <v>548163</v>
      </c>
      <c r="E11" s="2">
        <v>617419</v>
      </c>
      <c r="F11" s="26">
        <v>598561</v>
      </c>
    </row>
    <row r="12" spans="1:6" ht="21" x14ac:dyDescent="0.2">
      <c r="A12" s="35" t="s">
        <v>13</v>
      </c>
      <c r="B12" s="14">
        <f t="shared" si="0"/>
        <v>8196.25</v>
      </c>
      <c r="C12" s="2">
        <v>12360</v>
      </c>
      <c r="D12" s="26">
        <v>8274</v>
      </c>
      <c r="E12" s="2">
        <v>5698</v>
      </c>
      <c r="F12" s="26">
        <v>6453</v>
      </c>
    </row>
    <row r="13" spans="1:6" ht="21" x14ac:dyDescent="0.2">
      <c r="A13" s="35" t="s">
        <v>14</v>
      </c>
      <c r="B13" s="14">
        <f t="shared" si="0"/>
        <v>18096.5</v>
      </c>
      <c r="C13" s="2">
        <v>34393</v>
      </c>
      <c r="D13" s="26">
        <v>25451</v>
      </c>
      <c r="E13" s="2">
        <v>7475</v>
      </c>
      <c r="F13" s="26">
        <v>5067</v>
      </c>
    </row>
    <row r="14" spans="1:6" ht="21" x14ac:dyDescent="0.2">
      <c r="A14" s="34" t="s">
        <v>15</v>
      </c>
      <c r="B14" s="13">
        <f t="shared" si="0"/>
        <v>401639.75</v>
      </c>
      <c r="C14" s="2">
        <v>402686</v>
      </c>
      <c r="D14" s="26">
        <v>426729</v>
      </c>
      <c r="E14" s="2">
        <v>378307</v>
      </c>
      <c r="F14" s="26">
        <v>398837</v>
      </c>
    </row>
    <row r="15" spans="1:6" ht="21" x14ac:dyDescent="0.2">
      <c r="A15" s="35" t="s">
        <v>16</v>
      </c>
      <c r="B15" s="14">
        <f t="shared" si="0"/>
        <v>94600</v>
      </c>
      <c r="C15" s="2">
        <v>96789</v>
      </c>
      <c r="D15" s="26">
        <v>110214</v>
      </c>
      <c r="E15" s="2">
        <v>81779</v>
      </c>
      <c r="F15" s="26">
        <v>89618</v>
      </c>
    </row>
    <row r="16" spans="1:6" ht="21" x14ac:dyDescent="0.2">
      <c r="A16" s="35" t="s">
        <v>17</v>
      </c>
      <c r="B16" s="14">
        <f t="shared" si="0"/>
        <v>94519.5</v>
      </c>
      <c r="C16" s="2">
        <v>102927</v>
      </c>
      <c r="D16" s="26">
        <v>84939</v>
      </c>
      <c r="E16" s="2">
        <v>95460</v>
      </c>
      <c r="F16" s="26">
        <v>94752</v>
      </c>
    </row>
    <row r="17" spans="1:6" ht="21" x14ac:dyDescent="0.2">
      <c r="A17" s="35" t="s">
        <v>18</v>
      </c>
      <c r="B17" s="14">
        <f t="shared" si="0"/>
        <v>212520.25</v>
      </c>
      <c r="C17" s="2">
        <v>202969</v>
      </c>
      <c r="D17" s="26">
        <v>231576</v>
      </c>
      <c r="E17" s="2">
        <v>201068</v>
      </c>
      <c r="F17" s="26">
        <v>214468</v>
      </c>
    </row>
    <row r="18" spans="1:6" ht="18.75" x14ac:dyDescent="0.2">
      <c r="A18" s="5" t="s">
        <v>2</v>
      </c>
      <c r="B18" s="13"/>
      <c r="C18" s="5"/>
      <c r="D18" s="27"/>
      <c r="E18" s="18"/>
      <c r="F18" s="27"/>
    </row>
    <row r="19" spans="1:6" ht="21" x14ac:dyDescent="0.35">
      <c r="A19" s="34" t="s">
        <v>9</v>
      </c>
      <c r="B19" s="13">
        <f t="shared" ref="B19:B24" si="1">(C19+D19+E19+F19)/4</f>
        <v>485941.75</v>
      </c>
      <c r="C19" s="21">
        <v>485742</v>
      </c>
      <c r="D19" s="28">
        <v>485961</v>
      </c>
      <c r="E19" s="21">
        <v>486036</v>
      </c>
      <c r="F19" s="28">
        <v>486028</v>
      </c>
    </row>
    <row r="20" spans="1:6" ht="21" x14ac:dyDescent="0.35">
      <c r="A20" s="34" t="s">
        <v>10</v>
      </c>
      <c r="B20" s="13">
        <f t="shared" si="1"/>
        <v>342628.75</v>
      </c>
      <c r="C20" s="22">
        <v>348718</v>
      </c>
      <c r="D20" s="29">
        <v>328254</v>
      </c>
      <c r="E20" s="22">
        <v>350341</v>
      </c>
      <c r="F20" s="29">
        <v>343202</v>
      </c>
    </row>
    <row r="21" spans="1:6" ht="21" x14ac:dyDescent="0.35">
      <c r="A21" s="35" t="s">
        <v>11</v>
      </c>
      <c r="B21" s="14">
        <f t="shared" si="1"/>
        <v>330791.25</v>
      </c>
      <c r="C21" s="22">
        <v>331742</v>
      </c>
      <c r="D21" s="29">
        <v>309277</v>
      </c>
      <c r="E21" s="22">
        <v>342866</v>
      </c>
      <c r="F21" s="29">
        <v>339280</v>
      </c>
    </row>
    <row r="22" spans="1:6" ht="21" x14ac:dyDescent="0.35">
      <c r="A22" s="35" t="s">
        <v>12</v>
      </c>
      <c r="B22" s="14">
        <f t="shared" si="1"/>
        <v>325128.75</v>
      </c>
      <c r="C22" s="22">
        <v>322524</v>
      </c>
      <c r="D22" s="29">
        <v>304675</v>
      </c>
      <c r="E22" s="22">
        <v>339311</v>
      </c>
      <c r="F22" s="29">
        <v>334005</v>
      </c>
    </row>
    <row r="23" spans="1:6" ht="21" x14ac:dyDescent="0.35">
      <c r="A23" s="35" t="s">
        <v>13</v>
      </c>
      <c r="B23" s="14">
        <f t="shared" si="1"/>
        <v>5662.25</v>
      </c>
      <c r="C23" s="22">
        <v>9219</v>
      </c>
      <c r="D23" s="29">
        <v>4601</v>
      </c>
      <c r="E23" s="22">
        <v>3554</v>
      </c>
      <c r="F23" s="29">
        <v>5275</v>
      </c>
    </row>
    <row r="24" spans="1:6" ht="21" x14ac:dyDescent="0.35">
      <c r="A24" s="35" t="s">
        <v>14</v>
      </c>
      <c r="B24" s="14">
        <f t="shared" si="1"/>
        <v>11837.5</v>
      </c>
      <c r="C24" s="22">
        <v>16975</v>
      </c>
      <c r="D24" s="29">
        <v>18977</v>
      </c>
      <c r="E24" s="22">
        <v>7475</v>
      </c>
      <c r="F24" s="29">
        <v>3923</v>
      </c>
    </row>
    <row r="25" spans="1:6" ht="21" x14ac:dyDescent="0.35">
      <c r="A25" s="34" t="s">
        <v>15</v>
      </c>
      <c r="B25" s="13">
        <f>(C25+D25+E25+F25)/4</f>
        <v>143313</v>
      </c>
      <c r="C25" s="22">
        <v>137024</v>
      </c>
      <c r="D25" s="29">
        <v>157707</v>
      </c>
      <c r="E25" s="22">
        <v>135695</v>
      </c>
      <c r="F25" s="29">
        <v>142826</v>
      </c>
    </row>
    <row r="26" spans="1:6" ht="21" x14ac:dyDescent="0.35">
      <c r="A26" s="35" t="s">
        <v>16</v>
      </c>
      <c r="B26" s="14">
        <f>(C26+D26+E26+F26)/4</f>
        <v>2631</v>
      </c>
      <c r="C26" s="23">
        <v>2295</v>
      </c>
      <c r="D26" s="30">
        <v>4568</v>
      </c>
      <c r="E26" s="23">
        <v>1898</v>
      </c>
      <c r="F26" s="30">
        <v>1763</v>
      </c>
    </row>
    <row r="27" spans="1:6" ht="21" x14ac:dyDescent="0.35">
      <c r="A27" s="35" t="s">
        <v>17</v>
      </c>
      <c r="B27" s="14">
        <f>(C27+D27+E27+F27)/4</f>
        <v>42334.75</v>
      </c>
      <c r="C27" s="22">
        <v>43179</v>
      </c>
      <c r="D27" s="29">
        <v>39182</v>
      </c>
      <c r="E27" s="22">
        <v>44488</v>
      </c>
      <c r="F27" s="29">
        <v>42490</v>
      </c>
    </row>
    <row r="28" spans="1:6" ht="21" x14ac:dyDescent="0.35">
      <c r="A28" s="35" t="s">
        <v>18</v>
      </c>
      <c r="B28" s="14">
        <f>(C28+D28+E28+F28)/4</f>
        <v>98347.5</v>
      </c>
      <c r="C28" s="22">
        <v>91550</v>
      </c>
      <c r="D28" s="29">
        <v>113958</v>
      </c>
      <c r="E28" s="22">
        <v>89309</v>
      </c>
      <c r="F28" s="29">
        <v>98573</v>
      </c>
    </row>
    <row r="29" spans="1:6" ht="18.75" x14ac:dyDescent="0.25">
      <c r="A29" s="5" t="s">
        <v>3</v>
      </c>
      <c r="B29" s="13"/>
      <c r="C29" s="18"/>
      <c r="D29" s="32"/>
      <c r="E29" s="18"/>
      <c r="F29" s="27"/>
    </row>
    <row r="30" spans="1:6" ht="21" x14ac:dyDescent="0.35">
      <c r="A30" s="34" t="s">
        <v>9</v>
      </c>
      <c r="B30" s="13">
        <f t="shared" ref="B30:B39" si="2">(C30+D30+E30+F30)/4</f>
        <v>522554.5</v>
      </c>
      <c r="C30" s="21">
        <v>522336</v>
      </c>
      <c r="D30" s="28">
        <v>522656</v>
      </c>
      <c r="E30" s="21">
        <v>522336</v>
      </c>
      <c r="F30" s="28">
        <v>522890</v>
      </c>
    </row>
    <row r="31" spans="1:6" ht="21" x14ac:dyDescent="0.35">
      <c r="A31" s="34" t="s">
        <v>10</v>
      </c>
      <c r="B31" s="13">
        <f t="shared" si="2"/>
        <v>258465.75</v>
      </c>
      <c r="C31" s="22">
        <v>256675</v>
      </c>
      <c r="D31" s="29">
        <v>253635</v>
      </c>
      <c r="E31" s="22">
        <v>256675</v>
      </c>
      <c r="F31" s="29">
        <v>266878</v>
      </c>
    </row>
    <row r="32" spans="1:6" ht="21" x14ac:dyDescent="0.35">
      <c r="A32" s="35" t="s">
        <v>11</v>
      </c>
      <c r="B32" s="14">
        <f t="shared" si="2"/>
        <v>247852</v>
      </c>
      <c r="C32" s="22">
        <v>239257</v>
      </c>
      <c r="D32" s="29">
        <v>247160</v>
      </c>
      <c r="E32" s="22">
        <v>239257</v>
      </c>
      <c r="F32" s="29">
        <v>265734</v>
      </c>
    </row>
    <row r="33" spans="1:6" ht="21" x14ac:dyDescent="0.35">
      <c r="A33" s="35" t="s">
        <v>12</v>
      </c>
      <c r="B33" s="14">
        <f t="shared" si="2"/>
        <v>245068.75</v>
      </c>
      <c r="C33" s="22">
        <v>236116</v>
      </c>
      <c r="D33" s="29">
        <v>243487</v>
      </c>
      <c r="E33" s="22">
        <v>236116</v>
      </c>
      <c r="F33" s="29">
        <v>264556</v>
      </c>
    </row>
    <row r="34" spans="1:6" ht="21" x14ac:dyDescent="0.35">
      <c r="A34" s="35" t="s">
        <v>13</v>
      </c>
      <c r="B34" s="14">
        <f t="shared" si="2"/>
        <v>2783.25</v>
      </c>
      <c r="C34" s="22">
        <v>3141</v>
      </c>
      <c r="D34" s="29">
        <v>3673</v>
      </c>
      <c r="E34" s="22">
        <v>3141</v>
      </c>
      <c r="F34" s="29">
        <v>1178</v>
      </c>
    </row>
    <row r="35" spans="1:6" ht="21" x14ac:dyDescent="0.35">
      <c r="A35" s="35" t="s">
        <v>14</v>
      </c>
      <c r="B35" s="14">
        <f t="shared" si="2"/>
        <v>10613.5</v>
      </c>
      <c r="C35" s="22">
        <v>17418</v>
      </c>
      <c r="D35" s="29">
        <v>6474</v>
      </c>
      <c r="E35" s="22">
        <v>17418</v>
      </c>
      <c r="F35" s="29">
        <v>1144</v>
      </c>
    </row>
    <row r="36" spans="1:6" ht="21" x14ac:dyDescent="0.35">
      <c r="A36" s="34" t="s">
        <v>15</v>
      </c>
      <c r="B36" s="13">
        <f t="shared" si="2"/>
        <v>264089</v>
      </c>
      <c r="C36" s="22">
        <v>265661</v>
      </c>
      <c r="D36" s="29">
        <v>269022</v>
      </c>
      <c r="E36" s="22">
        <v>265661</v>
      </c>
      <c r="F36" s="29">
        <v>256012</v>
      </c>
    </row>
    <row r="37" spans="1:6" ht="21" x14ac:dyDescent="0.35">
      <c r="A37" s="35" t="s">
        <v>16</v>
      </c>
      <c r="B37" s="14">
        <f t="shared" si="2"/>
        <v>95622.5</v>
      </c>
      <c r="C37" s="22">
        <v>94494</v>
      </c>
      <c r="D37" s="29">
        <v>105647</v>
      </c>
      <c r="E37" s="22">
        <v>94494</v>
      </c>
      <c r="F37" s="29">
        <v>87855</v>
      </c>
    </row>
    <row r="38" spans="1:6" ht="21" x14ac:dyDescent="0.35">
      <c r="A38" s="35" t="s">
        <v>17</v>
      </c>
      <c r="B38" s="14">
        <f t="shared" si="2"/>
        <v>54378.75</v>
      </c>
      <c r="C38" s="22">
        <v>59748</v>
      </c>
      <c r="D38" s="29">
        <v>45757</v>
      </c>
      <c r="E38" s="22">
        <v>59748</v>
      </c>
      <c r="F38" s="29">
        <v>52262</v>
      </c>
    </row>
    <row r="39" spans="1:6" ht="21" x14ac:dyDescent="0.35">
      <c r="A39" s="35" t="s">
        <v>18</v>
      </c>
      <c r="B39" s="14">
        <f t="shared" si="2"/>
        <v>114087.75</v>
      </c>
      <c r="C39" s="22">
        <v>111419</v>
      </c>
      <c r="D39" s="29">
        <v>117618</v>
      </c>
      <c r="E39" s="22">
        <v>111419</v>
      </c>
      <c r="F39" s="29">
        <v>115895</v>
      </c>
    </row>
    <row r="40" spans="1:6" ht="18.75" x14ac:dyDescent="0.3">
      <c r="A40" s="36"/>
      <c r="B40" s="15"/>
      <c r="C40" s="16"/>
      <c r="D40" s="31"/>
      <c r="E40" s="16"/>
      <c r="F40" s="31"/>
    </row>
    <row r="41" spans="1:6" ht="18.75" x14ac:dyDescent="0.3">
      <c r="A41" s="4"/>
      <c r="B41" s="3"/>
      <c r="C41" s="3"/>
      <c r="D41" s="3"/>
      <c r="E41" s="3"/>
      <c r="F41" s="3"/>
    </row>
    <row r="42" spans="1:6" ht="18.75" x14ac:dyDescent="0.3">
      <c r="A42" s="17" t="s">
        <v>21</v>
      </c>
      <c r="B42" s="4"/>
      <c r="C42" s="3"/>
      <c r="D42" s="3"/>
      <c r="E42" s="3"/>
      <c r="F42" s="3"/>
    </row>
    <row r="43" spans="1:6" ht="18.75" x14ac:dyDescent="0.3">
      <c r="A43" s="17" t="s">
        <v>19</v>
      </c>
      <c r="B43" s="4"/>
      <c r="C43" s="3"/>
      <c r="D43" s="3"/>
      <c r="E43" s="3"/>
      <c r="F4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dcterms:created xsi:type="dcterms:W3CDTF">2018-01-24T06:52:32Z</dcterms:created>
  <dcterms:modified xsi:type="dcterms:W3CDTF">2018-01-30T03:10:21Z</dcterms:modified>
</cp:coreProperties>
</file>