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480" yWindow="30" windowWidth="22995" windowHeight="1005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18" i="2" l="1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17" i="2"/>
  <c r="C17" i="2"/>
  <c r="D17" i="2"/>
  <c r="D16" i="2" l="1"/>
  <c r="C16" i="2"/>
  <c r="B16" i="2"/>
</calcChain>
</file>

<file path=xl/sharedStrings.xml><?xml version="1.0" encoding="utf-8"?>
<sst xmlns="http://schemas.openxmlformats.org/spreadsheetml/2006/main" count="29" uniqueCount="24">
  <si>
    <t>รวม</t>
  </si>
  <si>
    <t>สถานภาพแรงงาน</t>
  </si>
  <si>
    <t>ชาย</t>
  </si>
  <si>
    <t>หญิง</t>
  </si>
  <si>
    <t>จำนวน</t>
  </si>
  <si>
    <t>ผู้มีอายุ 15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</si>
  <si>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</si>
  <si>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</si>
  <si>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</si>
  <si>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</si>
  <si>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</si>
  <si>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</si>
  <si>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</si>
  <si>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</si>
  <si>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</si>
  <si>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</si>
  <si>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1.1.1  ผู้มีงานทำ</t>
  </si>
  <si>
    <t xml:space="preserve">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</si>
  <si>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</si>
  <si>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</si>
  <si>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</si>
  <si>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1  จำนวนและร้อยละของประชากรอายุ 15 ปีขึ้นไป  จำแนกตามสถานภาพแรงงานและเพศ</t>
  </si>
  <si>
    <t>ไตรมาส 1-4/2560</t>
  </si>
  <si>
    <t>ที่มา : การสำรวจภาวะการทำงานของประชากร จังหวัดกาญจนบุรี ไตรมาส 1-4 : มกราคม-ธันวาคม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</si>
</sst>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Times New Roman"/>
      <family val="1"/>
    </font>
    <font>
      <b/>
      <sz val="12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2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3" fillId="0" borderId="0" xfId="0" applyNumberFormat="1" applyFont="1"/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right" vertical="center"/>
    </xf>
    <xf numFmtId="18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90" zoomScaleNormal="90" workbookViewId="0">
      <selection activeCell="D15" sqref="D15"/>
    </sheetView>
  </sheetViews>
  <sheetFormatPr defaultRowHeight="20.25"/>
  <cols>
    <col min="1" max="1" width="33.59765625" customWidth="1"/>
    <col min="2" max="4" width="18.296875" customWidth="1"/>
  </cols>
  <sheetData>
    <row r="1" spans="1:4" ht="21">
      <c r="A1" s="10" t="s">
        <v>21</v>
      </c>
    </row>
    <row r="2" spans="1:4" ht="21" thickBot="1">
      <c r="D2" s="9" t="s">
        <v>22</v>
      </c>
    </row>
    <row r="3" spans="1:4" ht="21" thickBot="1">
      <c r="A3" s="2" t="s">
        <v>1</v>
      </c>
      <c r="B3" s="3" t="s">
        <v>0</v>
      </c>
      <c r="C3" s="3" t="s">
        <v>2</v>
      </c>
      <c r="D3" s="3" t="s">
        <v>3</v>
      </c>
    </row>
    <row r="4" spans="1:4">
      <c r="A4" s="4"/>
      <c r="B4" s="5"/>
      <c r="C4" s="6" t="s">
        <v>4</v>
      </c>
      <c r="D4" s="5"/>
    </row>
    <row r="5" spans="1:4">
      <c r="A5" s="7" t="s">
        <v>5</v>
      </c>
      <c r="B5" s="1">
        <v>645460</v>
      </c>
      <c r="C5" s="1">
        <v>319556</v>
      </c>
      <c r="D5" s="1">
        <v>325904</v>
      </c>
    </row>
    <row r="6" spans="1:4">
      <c r="A6" s="8" t="s">
        <v>6</v>
      </c>
      <c r="B6" s="1">
        <v>463294</v>
      </c>
      <c r="C6" s="1">
        <v>259272</v>
      </c>
      <c r="D6" s="1">
        <v>204022</v>
      </c>
    </row>
    <row r="7" spans="1:4">
      <c r="A7" s="8" t="s">
        <v>7</v>
      </c>
      <c r="B7" s="1">
        <v>458769</v>
      </c>
      <c r="C7" s="1">
        <v>256906</v>
      </c>
      <c r="D7" s="1">
        <v>201862</v>
      </c>
    </row>
    <row r="8" spans="1:4">
      <c r="A8" s="8" t="s">
        <v>8</v>
      </c>
      <c r="B8" s="1">
        <v>456581</v>
      </c>
      <c r="C8" s="1">
        <v>255480</v>
      </c>
      <c r="D8" s="1">
        <v>201100</v>
      </c>
    </row>
    <row r="9" spans="1:4">
      <c r="A9" s="8" t="s">
        <v>9</v>
      </c>
      <c r="B9" s="1">
        <v>2188</v>
      </c>
      <c r="C9" s="1">
        <v>1426</v>
      </c>
      <c r="D9" s="1">
        <v>762</v>
      </c>
    </row>
    <row r="10" spans="1:4">
      <c r="A10" s="8" t="s">
        <v>10</v>
      </c>
      <c r="B10" s="1">
        <v>4525</v>
      </c>
      <c r="C10" s="1">
        <v>2366</v>
      </c>
      <c r="D10" s="1">
        <v>2160</v>
      </c>
    </row>
    <row r="11" spans="1:4">
      <c r="A11" s="8" t="s">
        <v>11</v>
      </c>
      <c r="B11" s="1">
        <v>182166</v>
      </c>
      <c r="C11" s="1">
        <v>60284</v>
      </c>
      <c r="D11" s="1">
        <v>121882</v>
      </c>
    </row>
    <row r="12" spans="1:4">
      <c r="A12" s="8" t="s">
        <v>12</v>
      </c>
      <c r="B12" s="1">
        <v>52512</v>
      </c>
      <c r="C12" s="1">
        <v>1834</v>
      </c>
      <c r="D12" s="1">
        <v>50677</v>
      </c>
    </row>
    <row r="13" spans="1:4">
      <c r="A13" s="8" t="s">
        <v>13</v>
      </c>
      <c r="B13" s="1">
        <v>39617</v>
      </c>
      <c r="C13" s="1">
        <v>17973</v>
      </c>
      <c r="D13" s="1">
        <v>21644</v>
      </c>
    </row>
    <row r="14" spans="1:4">
      <c r="A14" s="8" t="s">
        <v>14</v>
      </c>
      <c r="B14" s="1">
        <v>90037</v>
      </c>
      <c r="C14" s="1">
        <v>40477</v>
      </c>
      <c r="D14" s="1">
        <v>49561</v>
      </c>
    </row>
    <row r="15" spans="1:4">
      <c r="A15" s="4"/>
      <c r="B15" s="12"/>
      <c r="C15" s="6" t="s">
        <v>15</v>
      </c>
      <c r="D15" s="12"/>
    </row>
    <row r="16" spans="1:4">
      <c r="A16" s="7" t="s">
        <v>5</v>
      </c>
      <c r="B16" s="18">
        <f>B17+B22</f>
        <v>100</v>
      </c>
      <c r="C16" s="13">
        <f t="shared" ref="C16:D16" si="0">C17+C22</f>
        <v>100</v>
      </c>
      <c r="D16" s="13">
        <f t="shared" si="0"/>
        <v>100</v>
      </c>
    </row>
    <row r="17" spans="1:4">
      <c r="A17" s="8" t="s">
        <v>6</v>
      </c>
      <c r="B17" s="11">
        <f>B6*100/$B$5</f>
        <v>71.777337092925976</v>
      </c>
      <c r="C17" s="11">
        <f>C6*100/$C$5</f>
        <v>81.13507491644657</v>
      </c>
      <c r="D17" s="11">
        <f>D6*100/$D$5</f>
        <v>62.601870489469292</v>
      </c>
    </row>
    <row r="18" spans="1:4">
      <c r="A18" s="8" t="s">
        <v>7</v>
      </c>
      <c r="B18" s="11">
        <f t="shared" ref="B18:B25" si="1">B7*100/$B$5</f>
        <v>71.076286679267497</v>
      </c>
      <c r="C18" s="11">
        <f t="shared" ref="C18:C25" si="2">C7*100/$C$5</f>
        <v>80.394672608243937</v>
      </c>
      <c r="D18" s="11">
        <f t="shared" ref="D18:D25" si="3">D7*100/$D$5</f>
        <v>61.939098630271488</v>
      </c>
    </row>
    <row r="19" spans="1:4">
      <c r="A19" s="8" t="s">
        <v>16</v>
      </c>
      <c r="B19" s="11">
        <f t="shared" si="1"/>
        <v>70.737303628420037</v>
      </c>
      <c r="C19" s="11">
        <f t="shared" si="2"/>
        <v>79.9484284444667</v>
      </c>
      <c r="D19" s="11">
        <f t="shared" si="3"/>
        <v>61.705287446610043</v>
      </c>
    </row>
    <row r="20" spans="1:4">
      <c r="A20" s="8" t="s">
        <v>17</v>
      </c>
      <c r="B20" s="11">
        <f t="shared" si="1"/>
        <v>0.33898305084745761</v>
      </c>
      <c r="C20" s="11">
        <f t="shared" si="2"/>
        <v>0.44624416377724091</v>
      </c>
      <c r="D20" s="11">
        <f t="shared" si="3"/>
        <v>0.23381118366144632</v>
      </c>
    </row>
    <row r="21" spans="1:4">
      <c r="A21" s="8" t="s">
        <v>10</v>
      </c>
      <c r="B21" s="11">
        <f t="shared" si="1"/>
        <v>0.70105041365847609</v>
      </c>
      <c r="C21" s="11">
        <f t="shared" si="2"/>
        <v>0.7404023082026312</v>
      </c>
      <c r="D21" s="11">
        <f t="shared" si="3"/>
        <v>0.66277185919780057</v>
      </c>
    </row>
    <row r="22" spans="1:4">
      <c r="A22" s="8" t="s">
        <v>11</v>
      </c>
      <c r="B22" s="11">
        <f t="shared" si="1"/>
        <v>28.222662907074024</v>
      </c>
      <c r="C22" s="11">
        <f t="shared" si="2"/>
        <v>18.86492508355343</v>
      </c>
      <c r="D22" s="11">
        <f t="shared" si="3"/>
        <v>37.398129510530708</v>
      </c>
    </row>
    <row r="23" spans="1:4">
      <c r="A23" s="8" t="s">
        <v>18</v>
      </c>
      <c r="B23" s="11">
        <f t="shared" si="1"/>
        <v>8.1355932203389827</v>
      </c>
      <c r="C23" s="11">
        <f t="shared" si="2"/>
        <v>0.57392131582570816</v>
      </c>
      <c r="D23" s="11">
        <f t="shared" si="3"/>
        <v>15.549671068780992</v>
      </c>
    </row>
    <row r="24" spans="1:4">
      <c r="A24" s="14" t="s">
        <v>19</v>
      </c>
      <c r="B24" s="15">
        <f t="shared" si="1"/>
        <v>6.1377932017475905</v>
      </c>
      <c r="C24" s="15">
        <f t="shared" si="2"/>
        <v>5.6243663082527009</v>
      </c>
      <c r="D24" s="15">
        <f t="shared" si="3"/>
        <v>6.6412195002209238</v>
      </c>
    </row>
    <row r="25" spans="1:4">
      <c r="A25" s="16" t="s">
        <v>20</v>
      </c>
      <c r="B25" s="17">
        <f t="shared" si="1"/>
        <v>13.94927648498745</v>
      </c>
      <c r="C25" s="17">
        <f t="shared" si="2"/>
        <v>12.666637459475021</v>
      </c>
      <c r="D25" s="17">
        <f t="shared" si="3"/>
        <v>15.207238941528793</v>
      </c>
    </row>
    <row r="27" spans="1:4">
      <c r="A27" t="s">
        <v>23</v>
      </c>
    </row>
  </sheetData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2017-04-07T03:32:07Z</cp:lastPrinted>
  <dcterms:created xsi:type="dcterms:W3CDTF">2017-04-05T07:51:43Z</dcterms:created>
  <dcterms:modified xsi:type="dcterms:W3CDTF">2018-05-07T09:47:43Z</dcterms:modified>
</cp:coreProperties>
</file>