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18ตาราง1 3-60" sheetId="1" r:id="rId1"/>
  </sheets>
  <calcPr calcId="124519"/>
</workbook>
</file>

<file path=xl/calcChain.xml><?xml version="1.0" encoding="utf-8"?>
<calcChain xmlns="http://schemas.openxmlformats.org/spreadsheetml/2006/main">
  <c r="D29" i="1"/>
  <c r="C29"/>
  <c r="B29"/>
  <c r="D28"/>
  <c r="C28"/>
  <c r="B28"/>
  <c r="D27"/>
  <c r="C27"/>
  <c r="B27"/>
  <c r="D26"/>
  <c r="C26"/>
  <c r="D25"/>
  <c r="D24"/>
  <c r="C24"/>
  <c r="B24"/>
  <c r="D23"/>
  <c r="C23"/>
  <c r="B23"/>
  <c r="D22"/>
  <c r="C22"/>
  <c r="B22"/>
  <c r="D21"/>
  <c r="C21"/>
</calcChain>
</file>

<file path=xl/sharedStrings.xml><?xml version="1.0" encoding="utf-8"?>
<sst xmlns="http://schemas.openxmlformats.org/spreadsheetml/2006/main" count="31" uniqueCount="21">
  <si>
    <t xml:space="preserve">ตารางที่  1  จำนวนและร้อยละของประชากรอายุ 15 ปีขึ้นไป  จำแนกตามสถานภาพแรงงานและเพศ </t>
  </si>
  <si>
    <t xml:space="preserve">               ไตรมาสที่ 3 (กรกฎาคม - กันยายน)  2560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</si>
  <si>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</si>
  <si>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</si>
  <si>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</si>
  <si>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</si>
  <si>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</si>
  <si>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</si>
  <si>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</si>
  <si>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</si>
  <si>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</si>
  <si>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</si>
  <si>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</si>
  <si>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</si>
  <si>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</si>
  <si>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</si>
  <si>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</si>
  <si>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</si>
  <si>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</si>
  <si>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1.2  ผู้ที่รอฤดูกาล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</si>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</sst>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indent="3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indent="3"/>
    </xf>
    <xf numFmtId="187" fontId="2" fillId="0" borderId="0" xfId="0" applyNumberFormat="1" applyFont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indent="3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 indent="3"/>
    </xf>
    <xf numFmtId="187" fontId="2" fillId="0" borderId="0" xfId="0" applyNumberFormat="1" applyFont="1" applyBorder="1" applyAlignment="1">
      <alignment horizontal="right" vertical="center" indent="3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3" fillId="0" borderId="0" xfId="0" applyNumberFormat="1" applyFont="1"/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H34"/>
  <sheetViews>
    <sheetView tabSelected="1" workbookViewId="0">
      <selection activeCell="H18" sqref="H18"/>
    </sheetView>
  </sheetViews>
  <sheetFormatPr defaultRowHeight="24" customHeight="1"/>
  <cols>
    <col min="1" max="1" width="38.85546875" style="4" customWidth="1"/>
    <col min="2" max="3" width="19.7109375" style="4" customWidth="1"/>
    <col min="4" max="4" width="19.5703125" style="4" customWidth="1"/>
    <col min="5" max="16384" width="9.140625" style="4"/>
  </cols>
  <sheetData>
    <row r="1" spans="1:8" ht="23.25" customHeight="1">
      <c r="A1" s="1"/>
      <c r="B1" s="2"/>
      <c r="C1" s="2"/>
      <c r="D1" s="3">
        <v>23</v>
      </c>
    </row>
    <row r="2" spans="1:8" s="6" customFormat="1" ht="24" customHeight="1">
      <c r="A2" s="5" t="s">
        <v>0</v>
      </c>
    </row>
    <row r="3" spans="1:8" s="6" customFormat="1" ht="24" customHeight="1">
      <c r="A3" s="5" t="s">
        <v>1</v>
      </c>
      <c r="F3" s="7"/>
      <c r="G3" s="7"/>
    </row>
    <row r="4" spans="1:8" ht="12" customHeight="1">
      <c r="A4" s="8"/>
      <c r="B4" s="8"/>
      <c r="C4" s="8"/>
      <c r="D4" s="8"/>
      <c r="F4" s="9"/>
      <c r="G4" s="9"/>
      <c r="H4" s="10"/>
    </row>
    <row r="5" spans="1:8" s="6" customFormat="1" ht="24" customHeight="1">
      <c r="A5" s="11" t="s">
        <v>2</v>
      </c>
      <c r="B5" s="11" t="s">
        <v>3</v>
      </c>
      <c r="C5" s="11" t="s">
        <v>4</v>
      </c>
      <c r="D5" s="11" t="s">
        <v>5</v>
      </c>
      <c r="F5" s="12"/>
      <c r="G5" s="12"/>
    </row>
    <row r="6" spans="1:8" s="6" customFormat="1" ht="24" customHeight="1">
      <c r="B6" s="13" t="s">
        <v>6</v>
      </c>
      <c r="C6" s="13"/>
      <c r="D6" s="13"/>
      <c r="F6" s="12"/>
      <c r="G6" s="12"/>
    </row>
    <row r="7" spans="1:8" ht="12" customHeight="1">
      <c r="A7" s="1"/>
      <c r="B7" s="14"/>
      <c r="C7" s="14"/>
      <c r="D7" s="15"/>
    </row>
    <row r="8" spans="1:8" s="16" customFormat="1" ht="24" customHeight="1">
      <c r="A8" s="17" t="s">
        <v>7</v>
      </c>
      <c r="B8" s="18">
        <v>1837649</v>
      </c>
      <c r="C8" s="18">
        <v>885068</v>
      </c>
      <c r="D8" s="18">
        <v>952581</v>
      </c>
    </row>
    <row r="9" spans="1:8" s="3" customFormat="1" ht="24" customHeight="1">
      <c r="A9" s="19" t="s">
        <v>8</v>
      </c>
      <c r="B9" s="20">
        <v>1332182.6599999999</v>
      </c>
      <c r="C9" s="20">
        <v>709794.24</v>
      </c>
      <c r="D9" s="20">
        <v>622388.43000000005</v>
      </c>
    </row>
    <row r="10" spans="1:8" s="3" customFormat="1" ht="24" customHeight="1">
      <c r="A10" s="19" t="s">
        <v>9</v>
      </c>
      <c r="B10" s="20">
        <v>1331296.96</v>
      </c>
      <c r="C10" s="20">
        <v>709794.24</v>
      </c>
      <c r="D10" s="20">
        <v>621502.71999999997</v>
      </c>
    </row>
    <row r="11" spans="1:8" s="3" customFormat="1" ht="24" customHeight="1">
      <c r="A11" s="19" t="s">
        <v>10</v>
      </c>
      <c r="B11" s="20">
        <v>1319817.1599999999</v>
      </c>
      <c r="C11" s="20">
        <v>703463.71</v>
      </c>
      <c r="D11" s="20">
        <v>616353.44999999995</v>
      </c>
    </row>
    <row r="12" spans="1:8" s="3" customFormat="1" ht="24" customHeight="1">
      <c r="A12" s="19" t="s">
        <v>11</v>
      </c>
      <c r="B12" s="20">
        <v>11479.8</v>
      </c>
      <c r="C12" s="20">
        <v>6330.53</v>
      </c>
      <c r="D12" s="20">
        <v>5149.2700000000004</v>
      </c>
      <c r="E12" s="21"/>
    </row>
    <row r="13" spans="1:8" s="3" customFormat="1" ht="24" customHeight="1">
      <c r="A13" s="19" t="s">
        <v>12</v>
      </c>
      <c r="B13" s="20">
        <v>885.71</v>
      </c>
      <c r="C13" s="20" t="s">
        <v>13</v>
      </c>
      <c r="D13" s="20">
        <v>885.71</v>
      </c>
    </row>
    <row r="14" spans="1:8" s="3" customFormat="1" ht="24" customHeight="1">
      <c r="A14" s="19" t="s">
        <v>14</v>
      </c>
      <c r="B14" s="20">
        <v>505466.34</v>
      </c>
      <c r="C14" s="20">
        <v>175273.76</v>
      </c>
      <c r="D14" s="20">
        <v>330192.57</v>
      </c>
    </row>
    <row r="15" spans="1:8" s="3" customFormat="1" ht="24" customHeight="1">
      <c r="A15" s="19" t="s">
        <v>15</v>
      </c>
      <c r="B15" s="20">
        <v>214311.17</v>
      </c>
      <c r="C15" s="20">
        <v>30439.34</v>
      </c>
      <c r="D15" s="20">
        <v>183871.83</v>
      </c>
    </row>
    <row r="16" spans="1:8" s="3" customFormat="1" ht="24" customHeight="1">
      <c r="A16" s="19" t="s">
        <v>16</v>
      </c>
      <c r="B16" s="20">
        <v>113552.66</v>
      </c>
      <c r="C16" s="20">
        <v>59182.68</v>
      </c>
      <c r="D16" s="20">
        <v>54369.98</v>
      </c>
    </row>
    <row r="17" spans="1:4" s="3" customFormat="1" ht="24" customHeight="1">
      <c r="A17" s="22" t="s">
        <v>17</v>
      </c>
      <c r="B17" s="23">
        <v>177602.51</v>
      </c>
      <c r="C17" s="23">
        <v>85651.74</v>
      </c>
      <c r="D17" s="23">
        <v>91950.77</v>
      </c>
    </row>
    <row r="18" spans="1:4" s="3" customFormat="1" ht="25.5" customHeight="1">
      <c r="A18" s="6"/>
      <c r="B18" s="24" t="s">
        <v>18</v>
      </c>
      <c r="C18" s="24"/>
      <c r="D18" s="24"/>
    </row>
    <row r="19" spans="1:4" s="3" customFormat="1" ht="12" customHeight="1">
      <c r="A19" s="25"/>
      <c r="B19" s="26"/>
      <c r="C19" s="26"/>
      <c r="D19" s="26"/>
    </row>
    <row r="20" spans="1:4" s="3" customFormat="1" ht="24" customHeight="1">
      <c r="A20" s="17" t="s">
        <v>7</v>
      </c>
      <c r="B20" s="27">
        <v>100</v>
      </c>
      <c r="C20" s="27">
        <v>100</v>
      </c>
      <c r="D20" s="27">
        <v>100</v>
      </c>
    </row>
    <row r="21" spans="1:4" s="3" customFormat="1" ht="24" customHeight="1">
      <c r="A21" s="19" t="s">
        <v>8</v>
      </c>
      <c r="B21" s="28">
        <v>72.400000000000006</v>
      </c>
      <c r="C21" s="28">
        <f>SUM(C9/C$8)*100</f>
        <v>80.196576986175074</v>
      </c>
      <c r="D21" s="28">
        <f>SUM(D9/D$8)*100</f>
        <v>65.337061100315879</v>
      </c>
    </row>
    <row r="22" spans="1:4" s="3" customFormat="1" ht="24" customHeight="1">
      <c r="A22" s="19" t="s">
        <v>9</v>
      </c>
      <c r="B22" s="28">
        <f t="shared" ref="B22:B29" si="0">SUM(B10/B$8)*100</f>
        <v>72.445660732816762</v>
      </c>
      <c r="C22" s="28">
        <f t="shared" ref="C22:D29" si="1">SUM(C10/C$8)*100</f>
        <v>80.196576986175074</v>
      </c>
      <c r="D22" s="28">
        <f t="shared" si="1"/>
        <v>65.244081080768979</v>
      </c>
    </row>
    <row r="23" spans="1:4" s="3" customFormat="1" ht="24" customHeight="1">
      <c r="A23" s="19" t="s">
        <v>10</v>
      </c>
      <c r="B23" s="28">
        <f t="shared" si="0"/>
        <v>71.820960368383723</v>
      </c>
      <c r="C23" s="28">
        <f t="shared" si="1"/>
        <v>79.481317819647757</v>
      </c>
      <c r="D23" s="28">
        <f t="shared" si="1"/>
        <v>64.703521275356096</v>
      </c>
    </row>
    <row r="24" spans="1:4" s="3" customFormat="1" ht="24" customHeight="1">
      <c r="A24" s="19" t="s">
        <v>11</v>
      </c>
      <c r="B24" s="28">
        <f t="shared" si="0"/>
        <v>0.62470036443303367</v>
      </c>
      <c r="C24" s="28">
        <f t="shared" si="1"/>
        <v>0.71525916652731769</v>
      </c>
      <c r="D24" s="28">
        <f t="shared" si="1"/>
        <v>0.54055980541287307</v>
      </c>
    </row>
    <row r="25" spans="1:4" s="3" customFormat="1" ht="24" customHeight="1">
      <c r="A25" s="19" t="s">
        <v>19</v>
      </c>
      <c r="B25" s="28">
        <v>0</v>
      </c>
      <c r="C25" s="20" t="s">
        <v>13</v>
      </c>
      <c r="D25" s="28">
        <f t="shared" si="1"/>
        <v>9.298001954689418E-2</v>
      </c>
    </row>
    <row r="26" spans="1:4" s="3" customFormat="1" ht="24" customHeight="1">
      <c r="A26" s="19" t="s">
        <v>14</v>
      </c>
      <c r="B26" s="28">
        <v>27.6</v>
      </c>
      <c r="C26" s="28">
        <f t="shared" si="1"/>
        <v>19.803423013824929</v>
      </c>
      <c r="D26" s="28">
        <f>SUM(D14/D$8)*100</f>
        <v>34.662938899684121</v>
      </c>
    </row>
    <row r="27" spans="1:4" s="3" customFormat="1" ht="24" customHeight="1">
      <c r="A27" s="19" t="s">
        <v>15</v>
      </c>
      <c r="B27" s="28">
        <f t="shared" si="0"/>
        <v>11.662247251787475</v>
      </c>
      <c r="C27" s="28">
        <f>SUM(C15/C$8)*100</f>
        <v>3.4392091907062508</v>
      </c>
      <c r="D27" s="28">
        <f>SUM(D15/D$8)*100</f>
        <v>19.302487662466497</v>
      </c>
    </row>
    <row r="28" spans="1:4" s="3" customFormat="1" ht="24" customHeight="1">
      <c r="A28" s="19" t="s">
        <v>16</v>
      </c>
      <c r="B28" s="28">
        <f t="shared" si="0"/>
        <v>6.1792355340981873</v>
      </c>
      <c r="C28" s="28">
        <f t="shared" si="1"/>
        <v>6.686794686961905</v>
      </c>
      <c r="D28" s="28">
        <f t="shared" si="1"/>
        <v>5.7076490083258014</v>
      </c>
    </row>
    <row r="29" spans="1:4" s="3" customFormat="1" ht="24" customHeight="1">
      <c r="A29" s="22" t="s">
        <v>17</v>
      </c>
      <c r="B29" s="28">
        <f t="shared" si="0"/>
        <v>9.6646590290093499</v>
      </c>
      <c r="C29" s="28">
        <f t="shared" si="1"/>
        <v>9.6774191361567699</v>
      </c>
      <c r="D29" s="28">
        <f t="shared" si="1"/>
        <v>9.6528032786713158</v>
      </c>
    </row>
    <row r="30" spans="1:4" s="3" customFormat="1" ht="12" customHeight="1">
      <c r="A30" s="29"/>
      <c r="B30" s="30"/>
      <c r="C30" s="30"/>
      <c r="D30" s="30"/>
    </row>
    <row r="31" spans="1:4" s="3" customFormat="1" ht="24" customHeight="1">
      <c r="A31" s="31" t="s">
        <v>20</v>
      </c>
      <c r="B31" s="26"/>
      <c r="C31" s="26"/>
      <c r="D31" s="26"/>
    </row>
    <row r="32" spans="1:4" s="3" customFormat="1" ht="24" customHeight="1">
      <c r="A32" s="32"/>
      <c r="B32" s="26"/>
      <c r="C32" s="26"/>
      <c r="D32" s="26"/>
    </row>
    <row r="33" spans="1:4" s="3" customFormat="1" ht="24" customHeight="1">
      <c r="A33" s="32"/>
      <c r="B33" s="26"/>
      <c r="C33" s="26"/>
      <c r="D33" s="26"/>
    </row>
    <row r="34" spans="1:4" ht="24" customHeight="1">
      <c r="D34" s="33"/>
    </row>
  </sheetData>
  <mergeCells count="2">
    <mergeCell ref="B6:D6"/>
    <mergeCell ref="B18:D18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18ตาราง1 3-60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2017-12-01T02:43:48Z</dcterms:created>
  <dcterms:modified xsi:type="dcterms:W3CDTF">2017-12-01T02:45:45Z</dcterms:modified>
</cp:coreProperties>
</file>