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30"/>
  </bookViews>
  <sheets>
    <sheet name="ตารางที่1" sheetId="1" r:id="rId1"/>
  </sheets>
  <definedNames>
    <definedName name="_xlnm.Print_Area" localSheetId="0">ตารางที่1!$A$1:$D$31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7" i="1" s="1"/>
  <c r="B18" i="1"/>
  <c r="B17" i="1" s="1"/>
  <c r="D17" i="1"/>
</calcChain>
</file>

<file path=xl/sharedStrings.xml><?xml version="1.0" encoding="utf-8"?>
<sst xmlns="http://schemas.openxmlformats.org/spreadsheetml/2006/main" count="28" uniqueCount="17">
  <si>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</si>
  <si>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</si>
  <si>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</si>
  <si>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</si>
  <si>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</si>
  <si>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</si>
  <si>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</si>
  <si>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</si>
  <si>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</si>
  <si>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</si>
  <si>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</si>
  <si>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</si>
  <si>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</si>
  <si>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</si>
  <si>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</si>
  <si>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                     ร้อยละ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</si>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</sst>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4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626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626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D42"/>
  <sheetViews>
    <sheetView showGridLines="0" tabSelected="1" zoomScaleNormal="100" workbookViewId="0">
      <selection activeCell="G10" sqref="G10"/>
    </sheetView>
  </sheetViews>
  <sheetFormatPr defaultRowHeight="24" customHeight="1" x14ac:dyDescent="0.5"/>
  <cols>
    <col min="1" max="1" width="32.85546875" style="2" customWidth="1"/>
    <col min="2" max="4" width="19.85546875" style="2" customWidth="1"/>
    <col min="5" max="16384" width="9.140625" style="2"/>
  </cols>
  <sheetData>
    <row r="1" spans="1:4" ht="26.25" customHeight="1" x14ac:dyDescent="0.5">
      <c r="A1" s="1" t="s">
        <v>0</v>
      </c>
      <c r="B1" s="1"/>
      <c r="C1" s="1"/>
      <c r="D1" s="1"/>
    </row>
    <row r="2" spans="1:4" ht="13.5" customHeight="1" x14ac:dyDescent="0.5">
      <c r="A2" s="3"/>
      <c r="B2" s="3"/>
      <c r="C2" s="3"/>
      <c r="D2" s="3"/>
    </row>
    <row r="3" spans="1:4" s="6" customFormat="1" ht="32.25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24" customHeight="1" x14ac:dyDescent="0.5">
      <c r="A4" s="2"/>
      <c r="B4" s="7" t="s">
        <v>2</v>
      </c>
      <c r="C4" s="7"/>
      <c r="D4" s="7"/>
    </row>
    <row r="5" spans="1:4" s="10" customFormat="1" ht="24" customHeight="1" x14ac:dyDescent="0.5">
      <c r="A5" s="8" t="s">
        <v>5</v>
      </c>
      <c r="B5" s="9">
        <v>645350</v>
      </c>
      <c r="C5" s="9">
        <v>321260</v>
      </c>
      <c r="D5" s="9">
        <v>324090</v>
      </c>
    </row>
    <row r="6" spans="1:4" s="11" customFormat="1" ht="24" customHeight="1" x14ac:dyDescent="0.5">
      <c r="A6" s="11" t="s">
        <v>6</v>
      </c>
      <c r="B6" s="12">
        <v>434211.80749999994</v>
      </c>
      <c r="C6" s="12">
        <v>238213.5925</v>
      </c>
      <c r="D6" s="12">
        <v>195998.22749999998</v>
      </c>
    </row>
    <row r="7" spans="1:4" s="11" customFormat="1" ht="24" customHeight="1" x14ac:dyDescent="0.5">
      <c r="A7" s="11" t="s">
        <v>7</v>
      </c>
      <c r="B7" s="13">
        <v>430593.45049999998</v>
      </c>
      <c r="C7" s="12">
        <v>235836.95749999999</v>
      </c>
      <c r="D7" s="12">
        <v>194756.38500000001</v>
      </c>
    </row>
    <row r="8" spans="1:4" s="11" customFormat="1" ht="24" customHeight="1" x14ac:dyDescent="0.5">
      <c r="A8" s="11" t="s">
        <v>8</v>
      </c>
      <c r="B8" s="13">
        <v>425878.70750000002</v>
      </c>
      <c r="C8" s="12">
        <v>232335.6575</v>
      </c>
      <c r="D8" s="12">
        <v>193543.08749999997</v>
      </c>
    </row>
    <row r="9" spans="1:4" s="11" customFormat="1" ht="24" customHeight="1" x14ac:dyDescent="0.5">
      <c r="A9" s="11" t="s">
        <v>9</v>
      </c>
      <c r="B9" s="13">
        <v>4714.4607500000002</v>
      </c>
      <c r="C9" s="12">
        <v>3501.3150000000001</v>
      </c>
      <c r="D9" s="12">
        <v>1213.2974999999999</v>
      </c>
    </row>
    <row r="10" spans="1:4" s="11" customFormat="1" ht="24" customHeight="1" x14ac:dyDescent="0.5">
      <c r="A10" s="11" t="s">
        <v>10</v>
      </c>
      <c r="B10" s="12">
        <v>3618.5304999999998</v>
      </c>
      <c r="C10" s="12">
        <v>2376.625</v>
      </c>
      <c r="D10" s="12">
        <v>1241.84725</v>
      </c>
    </row>
    <row r="11" spans="1:4" s="11" customFormat="1" ht="24" customHeight="1" x14ac:dyDescent="0.5">
      <c r="A11" s="11" t="s">
        <v>11</v>
      </c>
      <c r="B11" s="12">
        <v>211138.1925</v>
      </c>
      <c r="C11" s="12">
        <v>83046.407500000001</v>
      </c>
      <c r="D11" s="12">
        <v>128091.76125</v>
      </c>
    </row>
    <row r="12" spans="1:4" s="11" customFormat="1" ht="24" customHeight="1" x14ac:dyDescent="0.5">
      <c r="A12" s="11" t="s">
        <v>12</v>
      </c>
      <c r="B12" s="12">
        <v>49601.557499999995</v>
      </c>
      <c r="C12" s="12">
        <v>3225.0699999999997</v>
      </c>
      <c r="D12" s="12">
        <v>46376.548499999997</v>
      </c>
    </row>
    <row r="13" spans="1:4" s="11" customFormat="1" ht="24" customHeight="1" x14ac:dyDescent="0.5">
      <c r="A13" s="11" t="s">
        <v>13</v>
      </c>
      <c r="B13" s="13">
        <v>50281.184249999998</v>
      </c>
      <c r="C13" s="12">
        <v>25201.315500000001</v>
      </c>
      <c r="D13" s="12">
        <v>25079.94425</v>
      </c>
    </row>
    <row r="14" spans="1:4" s="11" customFormat="1" ht="24" customHeight="1" x14ac:dyDescent="0.5">
      <c r="A14" s="14" t="s">
        <v>14</v>
      </c>
      <c r="B14" s="15">
        <v>111255.22199999999</v>
      </c>
      <c r="C14" s="15">
        <v>54619.904999999999</v>
      </c>
      <c r="D14" s="15">
        <v>56635.322499999995</v>
      </c>
    </row>
    <row r="15" spans="1:4" s="11" customFormat="1" ht="24" customHeight="1" x14ac:dyDescent="0.5">
      <c r="A15" s="14"/>
      <c r="B15" s="14"/>
      <c r="C15" s="14"/>
      <c r="D15" s="14"/>
    </row>
    <row r="16" spans="1:4" s="11" customFormat="1" ht="28.5" customHeight="1" x14ac:dyDescent="0.5">
      <c r="B16" s="16" t="s">
        <v>15</v>
      </c>
      <c r="C16" s="16"/>
      <c r="D16" s="16"/>
    </row>
    <row r="17" spans="1:4" s="11" customFormat="1" ht="24" customHeight="1" x14ac:dyDescent="0.5">
      <c r="A17" s="8" t="s">
        <v>5</v>
      </c>
      <c r="B17" s="17">
        <f>SUM(B18+B23)</f>
        <v>100</v>
      </c>
      <c r="C17" s="17">
        <f>SUM(C18+C23)</f>
        <v>100</v>
      </c>
      <c r="D17" s="17">
        <f>SUM(D18+D23)</f>
        <v>99.999996528742003</v>
      </c>
    </row>
    <row r="18" spans="1:4" s="11" customFormat="1" ht="24" customHeight="1" x14ac:dyDescent="0.5">
      <c r="A18" s="11" t="s">
        <v>6</v>
      </c>
      <c r="B18" s="18">
        <f>B6*100/$B$5</f>
        <v>67.283149841171451</v>
      </c>
      <c r="C18" s="18">
        <f>C6*100/$C$5</f>
        <v>74.149782886135839</v>
      </c>
      <c r="D18" s="18">
        <f>D6*100/$D$5</f>
        <v>60.476481070073113</v>
      </c>
    </row>
    <row r="19" spans="1:4" s="11" customFormat="1" ht="24" customHeight="1" x14ac:dyDescent="0.5">
      <c r="A19" s="11" t="s">
        <v>7</v>
      </c>
      <c r="B19" s="18">
        <f>B7*100/$B$5</f>
        <v>66.722468505462146</v>
      </c>
      <c r="C19" s="18">
        <f>C7*100/$C$5</f>
        <v>73.40999735416797</v>
      </c>
      <c r="D19" s="18">
        <f>D7*100/$D$5</f>
        <v>60.093302786263074</v>
      </c>
    </row>
    <row r="20" spans="1:4" s="11" customFormat="1" ht="24" customHeight="1" x14ac:dyDescent="0.5">
      <c r="A20" s="11" t="s">
        <v>8</v>
      </c>
      <c r="B20" s="18">
        <f t="shared" ref="B20:B26" si="0">B8*100/$B$5</f>
        <v>65.991897032617956</v>
      </c>
      <c r="C20" s="18">
        <f t="shared" ref="C20:C26" si="1">C8*100/$C$5</f>
        <v>72.32013244723899</v>
      </c>
      <c r="D20" s="18">
        <f t="shared" ref="D20:D26" si="2">D8*100/$D$5</f>
        <v>59.718932241044143</v>
      </c>
    </row>
    <row r="21" spans="1:4" s="11" customFormat="1" ht="24" customHeight="1" x14ac:dyDescent="0.5">
      <c r="A21" s="11" t="s">
        <v>9</v>
      </c>
      <c r="B21" s="18">
        <f t="shared" si="0"/>
        <v>0.7305277368869606</v>
      </c>
      <c r="C21" s="18">
        <f t="shared" si="1"/>
        <v>1.0898695760443255</v>
      </c>
      <c r="D21" s="18">
        <f t="shared" si="2"/>
        <v>0.3743705452189206</v>
      </c>
    </row>
    <row r="22" spans="1:4" s="11" customFormat="1" ht="24" customHeight="1" x14ac:dyDescent="0.5">
      <c r="A22" s="11" t="s">
        <v>10</v>
      </c>
      <c r="B22" s="18">
        <f t="shared" si="0"/>
        <v>0.5607082203455489</v>
      </c>
      <c r="C22" s="18">
        <f t="shared" si="1"/>
        <v>0.73978241922430432</v>
      </c>
      <c r="D22" s="18">
        <f t="shared" si="2"/>
        <v>0.38317974945231265</v>
      </c>
    </row>
    <row r="23" spans="1:4" s="11" customFormat="1" ht="24" customHeight="1" x14ac:dyDescent="0.5">
      <c r="A23" s="11" t="s">
        <v>11</v>
      </c>
      <c r="B23" s="18">
        <f t="shared" si="0"/>
        <v>32.716850158828542</v>
      </c>
      <c r="C23" s="18">
        <f t="shared" si="1"/>
        <v>25.850217113864161</v>
      </c>
      <c r="D23" s="18">
        <f t="shared" si="2"/>
        <v>39.523515458668889</v>
      </c>
    </row>
    <row r="24" spans="1:4" s="11" customFormat="1" ht="24" customHeight="1" x14ac:dyDescent="0.5">
      <c r="A24" s="11" t="s">
        <v>12</v>
      </c>
      <c r="B24" s="18">
        <f t="shared" si="0"/>
        <v>7.6859932594716049</v>
      </c>
      <c r="C24" s="18">
        <f t="shared" si="1"/>
        <v>1.003881591234514</v>
      </c>
      <c r="D24" s="18">
        <f t="shared" si="2"/>
        <v>14.309774599648245</v>
      </c>
    </row>
    <row r="25" spans="1:4" s="11" customFormat="1" ht="24" customHeight="1" x14ac:dyDescent="0.5">
      <c r="A25" s="14" t="s">
        <v>13</v>
      </c>
      <c r="B25" s="18">
        <f t="shared" si="0"/>
        <v>7.7913046021538701</v>
      </c>
      <c r="C25" s="18">
        <v>7.9</v>
      </c>
      <c r="D25" s="18">
        <f t="shared" si="2"/>
        <v>7.7385739300811496</v>
      </c>
    </row>
    <row r="26" spans="1:4" s="11" customFormat="1" ht="24" customHeight="1" x14ac:dyDescent="0.5">
      <c r="A26" s="14" t="s">
        <v>14</v>
      </c>
      <c r="B26" s="18">
        <f t="shared" si="0"/>
        <v>17.239516851320989</v>
      </c>
      <c r="C26" s="18">
        <f t="shared" si="1"/>
        <v>17.001775820207932</v>
      </c>
      <c r="D26" s="18">
        <f t="shared" si="2"/>
        <v>17.47518359097781</v>
      </c>
    </row>
    <row r="27" spans="1:4" s="11" customFormat="1" ht="13.5" customHeight="1" x14ac:dyDescent="0.5">
      <c r="A27" s="19"/>
      <c r="B27" s="19"/>
      <c r="C27" s="19"/>
      <c r="D27" s="19"/>
    </row>
    <row r="28" spans="1:4" ht="9" customHeight="1" x14ac:dyDescent="0.5"/>
    <row r="29" spans="1:4" ht="24" customHeight="1" x14ac:dyDescent="0.5">
      <c r="A29" s="6"/>
      <c r="B29" s="6"/>
      <c r="C29" s="6"/>
      <c r="D29" s="6"/>
    </row>
    <row r="30" spans="1:4" ht="21.75" x14ac:dyDescent="0.5">
      <c r="A30" s="20"/>
      <c r="B30" s="20"/>
      <c r="C30" s="20"/>
      <c r="D30" s="20"/>
    </row>
    <row r="31" spans="1:4" ht="24" customHeight="1" x14ac:dyDescent="0.5">
      <c r="A31" s="21" t="s">
        <v>16</v>
      </c>
      <c r="B31" s="21"/>
      <c r="C31" s="21"/>
      <c r="D31" s="21"/>
    </row>
    <row r="42" spans="1:4" ht="24" customHeight="1" x14ac:dyDescent="0.5">
      <c r="A42" s="6"/>
      <c r="B42" s="6"/>
      <c r="C42" s="6"/>
      <c r="D42" s="6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2018-01-16T07:55:23Z</dcterms:created>
  <dcterms:modified xsi:type="dcterms:W3CDTF">2018-01-16T07:55:30Z</dcterms:modified>
</cp:coreProperties>
</file>