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1" sheetId="4" r:id="rId1"/>
    <sheet name="Sheet1" sheetId="1" r:id="rId2"/>
    <sheet name="Sheet2" sheetId="2" r:id="rId3"/>
    <sheet name="Sheet3" sheetId="3" r:id="rId4"/>
  </sheets>
  <definedNames>
    <definedName name="_xlnm.Print_Area" localSheetId="0">'T-18.1'!$A$1:$T$31</definedName>
  </definedNames>
  <calcPr calcId="124519" calcMode="manual"/>
</workbook>
</file>

<file path=xl/calcChain.xml><?xml version="1.0" encoding="utf-8"?>
<calcChain xmlns="http://schemas.openxmlformats.org/spreadsheetml/2006/main">
  <c r="J9" i="4"/>
  <c r="I9"/>
  <c r="F9"/>
  <c r="E9"/>
</calcChain>
</file>

<file path=xl/sharedStrings.xml><?xml version="1.0" encoding="utf-8"?>
<sst xmlns="http://schemas.openxmlformats.org/spreadsheetml/2006/main" count="91" uniqueCount="71">
  <si>
    <t xml:space="preserve">ตาราง   </t>
  </si>
  <si>
    <t>เงินรับฝาก และเงินให้สินเชื่อของธนาคารพาณิชย์ เป็นรายจังหวัด ภาคเหนือ พ.ศ. 2560</t>
  </si>
  <si>
    <t>Table</t>
  </si>
  <si>
    <t>Deposits and Credits of Commercial Bank by Province of North Region: 2017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</si>
  <si>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</si>
  <si>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</si>
  <si>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</si>
  <si>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</si>
  <si>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</si>
  <si>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</si>
  <si>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</si>
  <si>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</si>
  <si>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</si>
  <si>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</si>
  <si>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</si>
  <si>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</si>
  <si>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</si>
  <si>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</si>
  <si>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</si>
  <si>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</si>
  <si>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</si>
  <si>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</si>
  <si>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</si>
  <si>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</si>
  <si>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</si>
  <si>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</si>
  <si>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</si>
  <si>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</si>
  <si>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</si>
  <si>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</si>
  <si>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</si>
  <si>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ภาคเหนือ</t>
  </si>
  <si>
    <t>Northern Region</t>
  </si>
  <si>
    <t>เชียงใหม่</t>
  </si>
  <si>
    <t>Chiang Mai</t>
  </si>
  <si>
    <t>ลำพูน</t>
  </si>
  <si>
    <t>-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</si>
  <si>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</si>
  <si>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</si>
  <si>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</si>
  <si>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</si>
  <si>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</si>
  <si>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</si>
  <si>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</si>
  <si>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</si>
  <si>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</si>
  <si>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</si>
  <si>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</si>
  <si>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</si>
  <si>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</si>
  <si>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</si>
  <si>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</si>
  <si>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</si>
  <si>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Nokhon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</si>
  <si>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</si>
  <si>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</si>
  <si>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</si>
  <si>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</si>
  <si>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</si>
  <si>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</si>
  <si>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</si>
  <si>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 xml:space="preserve">Sukhothai </t>
  </si>
  <si>
    <t>พิษณุโลก</t>
  </si>
  <si>
    <t>Phitsanulok</t>
  </si>
  <si>
    <t>พิจิตร</t>
  </si>
  <si>
    <t xml:space="preserve">Phichit </t>
  </si>
  <si>
    <t>เพชรบูรณ์</t>
  </si>
  <si>
    <t xml:space="preserve">Phetchabun </t>
  </si>
  <si>
    <t xml:space="preserve">     ที่มา:  ธนาคารแห่งประเทศไทย</t>
  </si>
  <si>
    <t xml:space="preserve"> Source:  Bank of Thailand</t>
  </si>
  <si>
    <t>(ล้านบาท  Thousand Baht)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</si>
</sst>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right"/>
    </xf>
    <xf numFmtId="0" fontId="5" fillId="0" borderId="1" xfId="1" applyFont="1" applyBorder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/>
    <xf numFmtId="0" fontId="4" fillId="0" borderId="1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/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3" fillId="0" borderId="0" xfId="1" applyFont="1"/>
    <xf numFmtId="0" fontId="3" fillId="0" borderId="10" xfId="1" applyFont="1" applyBorder="1"/>
    <xf numFmtId="188" fontId="3" fillId="0" borderId="10" xfId="2" applyNumberFormat="1" applyFont="1" applyBorder="1"/>
    <xf numFmtId="188" fontId="3" fillId="0" borderId="10" xfId="1" applyNumberFormat="1" applyFont="1" applyBorder="1"/>
    <xf numFmtId="188" fontId="3" fillId="0" borderId="0" xfId="2" applyNumberFormat="1" applyFont="1"/>
    <xf numFmtId="188" fontId="3" fillId="0" borderId="11" xfId="2" applyNumberFormat="1" applyFont="1" applyBorder="1"/>
    <xf numFmtId="0" fontId="3" fillId="0" borderId="11" xfId="1" applyFont="1" applyBorder="1"/>
    <xf numFmtId="0" fontId="4" fillId="0" borderId="11" xfId="1" applyFont="1" applyBorder="1"/>
    <xf numFmtId="0" fontId="4" fillId="0" borderId="10" xfId="1" applyFont="1" applyBorder="1"/>
    <xf numFmtId="188" fontId="4" fillId="0" borderId="10" xfId="2" applyNumberFormat="1" applyFont="1" applyBorder="1"/>
    <xf numFmtId="188" fontId="4" fillId="0" borderId="0" xfId="2" applyNumberFormat="1" applyFont="1"/>
    <xf numFmtId="188" fontId="4" fillId="0" borderId="11" xfId="2" applyNumberFormat="1" applyFont="1" applyBorder="1"/>
    <xf numFmtId="0" fontId="4" fillId="0" borderId="11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4" fillId="0" borderId="1" xfId="1" applyFont="1" applyBorder="1"/>
    <xf numFmtId="0" fontId="4" fillId="0" borderId="13" xfId="1" applyFont="1" applyBorder="1"/>
    <xf numFmtId="188" fontId="4" fillId="0" borderId="14" xfId="2" applyNumberFormat="1" applyFont="1" applyBorder="1" applyAlignment="1">
      <alignment horizontal="right"/>
    </xf>
    <xf numFmtId="188" fontId="4" fillId="0" borderId="12" xfId="2" applyNumberFormat="1" applyFont="1" applyBorder="1" applyAlignment="1">
      <alignment horizontal="right"/>
    </xf>
    <xf numFmtId="0" fontId="4" fillId="0" borderId="14" xfId="1" applyFont="1" applyBorder="1"/>
    <xf numFmtId="0" fontId="6" fillId="0" borderId="0" xfId="1" applyFont="1" applyBorder="1"/>
    <xf numFmtId="188" fontId="4" fillId="0" borderId="11" xfId="2" applyNumberFormat="1" applyFont="1" applyBorder="1" applyAlignment="1">
      <alignment horizontal="right"/>
    </xf>
    <xf numFmtId="188" fontId="4" fillId="0" borderId="9" xfId="2" applyNumberFormat="1" applyFont="1" applyBorder="1" applyAlignment="1">
      <alignment horizontal="right"/>
    </xf>
    <xf numFmtId="188" fontId="3" fillId="0" borderId="8" xfId="2" applyNumberFormat="1" applyFont="1" applyBorder="1" applyAlignment="1">
      <alignment horizontal="right"/>
    </xf>
    <xf numFmtId="188" fontId="3" fillId="0" borderId="3" xfId="2" applyNumberFormat="1" applyFont="1" applyBorder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2" xfId="1" applyFont="1" applyBorder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142875</xdr:rowOff>
    </xdr:from>
    <xdr:to>
      <xdr:col>17</xdr:col>
      <xdr:colOff>819150</xdr:colOff>
      <xdr:row>31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53450" y="6524625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1247775</xdr:colOff>
      <xdr:row>9</xdr:row>
      <xdr:rowOff>66675</xdr:rowOff>
    </xdr:from>
    <xdr:to>
      <xdr:col>19</xdr:col>
      <xdr:colOff>266700</xdr:colOff>
      <xdr:row>30</xdr:row>
      <xdr:rowOff>115169</xdr:rowOff>
    </xdr:to>
    <xdr:grpSp>
      <xdr:nvGrpSpPr>
        <xdr:cNvPr id="3" name="Group 10"/>
        <xdr:cNvGrpSpPr/>
      </xdr:nvGrpSpPr>
      <xdr:grpSpPr>
        <a:xfrm>
          <a:off x="9555232" y="2360958"/>
          <a:ext cx="426968" cy="4305754"/>
          <a:chOff x="9467850" y="2238375"/>
          <a:chExt cx="428625" cy="4144244"/>
        </a:xfrm>
      </xdr:grpSpPr>
      <xdr:grpSp>
        <xdr:nvGrpSpPr>
          <xdr:cNvPr id="4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0"/>
  <sheetViews>
    <sheetView showGridLines="0" tabSelected="1" zoomScale="115" zoomScaleNormal="115" workbookViewId="0">
      <selection activeCell="R4" sqref="R4"/>
    </sheetView>
  </sheetViews>
  <sheetFormatPr defaultColWidth="8" defaultRowHeight="18.75"/>
  <cols>
    <col min="1" max="1" width="1.5" style="11" customWidth="1"/>
    <col min="2" max="2" width="5.25" style="11" customWidth="1"/>
    <col min="3" max="3" width="4" style="11" customWidth="1"/>
    <col min="4" max="4" width="2.875" style="11" customWidth="1"/>
    <col min="5" max="5" width="8.125" style="11" customWidth="1"/>
    <col min="6" max="6" width="8.625" style="11" bestFit="1" customWidth="1"/>
    <col min="7" max="7" width="11.5" style="11" customWidth="1"/>
    <col min="8" max="8" width="8.375" style="11" customWidth="1"/>
    <col min="9" max="9" width="8.25" style="11" customWidth="1"/>
    <col min="10" max="10" width="8" style="11"/>
    <col min="11" max="11" width="7.875" style="11" customWidth="1"/>
    <col min="12" max="12" width="7.5" style="11" customWidth="1"/>
    <col min="13" max="13" width="2.75" style="11" customWidth="1"/>
    <col min="14" max="14" width="8.625" style="11" bestFit="1" customWidth="1"/>
    <col min="15" max="16" width="7.375" style="11" customWidth="1"/>
    <col min="17" max="17" width="1.125" style="11" customWidth="1"/>
    <col min="18" max="18" width="16.5" style="11" customWidth="1"/>
    <col min="19" max="19" width="2" style="11" customWidth="1"/>
    <col min="20" max="20" width="4" style="11" customWidth="1"/>
    <col min="21" max="16384" width="8" style="11"/>
  </cols>
  <sheetData>
    <row r="1" spans="1:20" s="1" customFormat="1">
      <c r="B1" s="2" t="s">
        <v>0</v>
      </c>
      <c r="C1" s="3">
        <v>18.100000000000001</v>
      </c>
      <c r="D1" s="2" t="s">
        <v>1</v>
      </c>
      <c r="Q1" s="4"/>
    </row>
    <row r="2" spans="1:20" s="5" customFormat="1">
      <c r="B2" s="1" t="s">
        <v>2</v>
      </c>
      <c r="C2" s="3">
        <v>18.100000000000001</v>
      </c>
      <c r="D2" s="6" t="s">
        <v>3</v>
      </c>
    </row>
    <row r="3" spans="1:20" s="5" customFormat="1">
      <c r="B3" s="7"/>
      <c r="C3" s="3"/>
      <c r="D3" s="7"/>
      <c r="R3" s="8" t="s">
        <v>70</v>
      </c>
    </row>
    <row r="4" spans="1:20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8" customFormat="1" ht="23.25" customHeight="1">
      <c r="A5" s="50" t="s">
        <v>4</v>
      </c>
      <c r="B5" s="50"/>
      <c r="C5" s="50"/>
      <c r="D5" s="51"/>
      <c r="E5" s="15" t="s">
        <v>5</v>
      </c>
      <c r="F5" s="56" t="s">
        <v>6</v>
      </c>
      <c r="G5" s="57"/>
      <c r="H5" s="57"/>
      <c r="I5" s="57"/>
      <c r="J5" s="58"/>
      <c r="K5" s="56" t="s">
        <v>7</v>
      </c>
      <c r="L5" s="57"/>
      <c r="M5" s="57"/>
      <c r="N5" s="57"/>
      <c r="O5" s="57"/>
      <c r="P5" s="58"/>
      <c r="Q5" s="59" t="s">
        <v>8</v>
      </c>
      <c r="R5" s="60"/>
      <c r="S5" s="16"/>
      <c r="T5" s="17"/>
    </row>
    <row r="6" spans="1:20" s="18" customFormat="1" ht="23.25" customHeight="1">
      <c r="A6" s="52"/>
      <c r="B6" s="52"/>
      <c r="C6" s="52"/>
      <c r="D6" s="53"/>
      <c r="E6" s="19" t="s">
        <v>9</v>
      </c>
      <c r="F6" s="19"/>
      <c r="G6" s="19" t="s">
        <v>10</v>
      </c>
      <c r="H6" s="19" t="s">
        <v>11</v>
      </c>
      <c r="I6" s="20" t="s">
        <v>12</v>
      </c>
      <c r="J6" s="21"/>
      <c r="K6" s="16"/>
      <c r="L6" s="65"/>
      <c r="M6" s="66"/>
      <c r="N6" s="16"/>
      <c r="O6" s="22"/>
      <c r="P6" s="22"/>
      <c r="Q6" s="61"/>
      <c r="R6" s="62"/>
      <c r="S6" s="16"/>
      <c r="T6" s="17"/>
    </row>
    <row r="7" spans="1:20" s="18" customFormat="1" ht="23.25" customHeight="1">
      <c r="A7" s="52"/>
      <c r="B7" s="52"/>
      <c r="C7" s="52"/>
      <c r="D7" s="53"/>
      <c r="E7" s="19" t="s">
        <v>13</v>
      </c>
      <c r="F7" s="19" t="s">
        <v>14</v>
      </c>
      <c r="G7" s="19" t="s">
        <v>15</v>
      </c>
      <c r="H7" s="19" t="s">
        <v>16</v>
      </c>
      <c r="I7" s="19" t="s">
        <v>17</v>
      </c>
      <c r="J7" s="19" t="s">
        <v>18</v>
      </c>
      <c r="K7" s="16" t="s">
        <v>14</v>
      </c>
      <c r="L7" s="65" t="s">
        <v>19</v>
      </c>
      <c r="M7" s="66"/>
      <c r="N7" s="16" t="s">
        <v>20</v>
      </c>
      <c r="O7" s="22" t="s">
        <v>21</v>
      </c>
      <c r="P7" s="22" t="s">
        <v>22</v>
      </c>
      <c r="Q7" s="61"/>
      <c r="R7" s="62"/>
      <c r="S7" s="16"/>
      <c r="T7" s="17"/>
    </row>
    <row r="8" spans="1:20" s="18" customFormat="1" ht="23.25" customHeight="1">
      <c r="A8" s="54"/>
      <c r="B8" s="54"/>
      <c r="C8" s="54"/>
      <c r="D8" s="55"/>
      <c r="E8" s="23" t="s">
        <v>23</v>
      </c>
      <c r="F8" s="23" t="s">
        <v>24</v>
      </c>
      <c r="G8" s="23" t="s">
        <v>25</v>
      </c>
      <c r="H8" s="23" t="s">
        <v>26</v>
      </c>
      <c r="I8" s="23" t="s">
        <v>26</v>
      </c>
      <c r="J8" s="23" t="s">
        <v>27</v>
      </c>
      <c r="K8" s="24" t="s">
        <v>24</v>
      </c>
      <c r="L8" s="67" t="s">
        <v>28</v>
      </c>
      <c r="M8" s="68"/>
      <c r="N8" s="24" t="s">
        <v>29</v>
      </c>
      <c r="O8" s="25" t="s">
        <v>30</v>
      </c>
      <c r="P8" s="25" t="s">
        <v>27</v>
      </c>
      <c r="Q8" s="63"/>
      <c r="R8" s="64"/>
      <c r="S8" s="16"/>
      <c r="T8" s="17"/>
    </row>
    <row r="9" spans="1:20" s="18" customFormat="1" ht="24" customHeight="1">
      <c r="A9" s="26" t="s">
        <v>31</v>
      </c>
      <c r="E9" s="27">
        <f>SUM(E10:E26)</f>
        <v>808</v>
      </c>
      <c r="F9" s="28">
        <f>SUM(F10:F26)</f>
        <v>667097</v>
      </c>
      <c r="G9" s="28">
        <v>18082</v>
      </c>
      <c r="H9" s="28">
        <v>423342</v>
      </c>
      <c r="I9" s="29">
        <f>SUM(I10:I26)</f>
        <v>225643</v>
      </c>
      <c r="J9" s="27">
        <f>SUM(J10:J26)</f>
        <v>29</v>
      </c>
      <c r="K9" s="30">
        <v>589634</v>
      </c>
      <c r="L9" s="48">
        <v>106066</v>
      </c>
      <c r="M9" s="49"/>
      <c r="N9" s="30">
        <v>358351</v>
      </c>
      <c r="O9" s="31">
        <v>124544</v>
      </c>
      <c r="P9" s="32">
        <v>673</v>
      </c>
      <c r="Q9" s="33"/>
      <c r="R9" s="5" t="s">
        <v>32</v>
      </c>
      <c r="S9" s="17"/>
      <c r="T9" s="17"/>
    </row>
    <row r="10" spans="1:20" s="18" customFormat="1" ht="21.75" customHeight="1">
      <c r="B10" s="18" t="s">
        <v>33</v>
      </c>
      <c r="E10" s="34">
        <v>229</v>
      </c>
      <c r="F10" s="35">
        <v>237070</v>
      </c>
      <c r="G10" s="35">
        <v>6948</v>
      </c>
      <c r="H10" s="35">
        <v>133799</v>
      </c>
      <c r="I10" s="35">
        <v>96311</v>
      </c>
      <c r="J10" s="34">
        <v>12</v>
      </c>
      <c r="K10" s="36">
        <v>184027</v>
      </c>
      <c r="L10" s="46">
        <v>24078</v>
      </c>
      <c r="M10" s="47"/>
      <c r="N10" s="36">
        <v>133791</v>
      </c>
      <c r="O10" s="37">
        <v>25577</v>
      </c>
      <c r="P10" s="38">
        <v>580</v>
      </c>
      <c r="Q10" s="33"/>
      <c r="R10" s="17" t="s">
        <v>34</v>
      </c>
      <c r="S10" s="17"/>
      <c r="T10" s="17"/>
    </row>
    <row r="11" spans="1:20" s="18" customFormat="1" ht="17.850000000000001" customHeight="1">
      <c r="B11" s="18" t="s">
        <v>35</v>
      </c>
      <c r="E11" s="34">
        <v>28</v>
      </c>
      <c r="F11" s="35">
        <v>20277</v>
      </c>
      <c r="G11" s="35">
        <v>646</v>
      </c>
      <c r="H11" s="35">
        <v>15144</v>
      </c>
      <c r="I11" s="35">
        <v>4487</v>
      </c>
      <c r="J11" s="39" t="s">
        <v>36</v>
      </c>
      <c r="K11" s="36">
        <v>17135</v>
      </c>
      <c r="L11" s="46">
        <v>4256</v>
      </c>
      <c r="M11" s="47"/>
      <c r="N11" s="36">
        <v>10566</v>
      </c>
      <c r="O11" s="37">
        <v>2308</v>
      </c>
      <c r="P11" s="38">
        <v>4</v>
      </c>
      <c r="Q11" s="33"/>
      <c r="R11" s="17" t="s">
        <v>37</v>
      </c>
      <c r="S11" s="17"/>
      <c r="T11" s="17"/>
    </row>
    <row r="12" spans="1:20" s="18" customFormat="1" ht="17.850000000000001" customHeight="1">
      <c r="B12" s="18" t="s">
        <v>38</v>
      </c>
      <c r="E12" s="34">
        <v>45</v>
      </c>
      <c r="F12" s="35">
        <v>36046</v>
      </c>
      <c r="G12" s="35">
        <v>1077</v>
      </c>
      <c r="H12" s="35">
        <v>23963</v>
      </c>
      <c r="I12" s="35">
        <v>11004</v>
      </c>
      <c r="J12" s="39">
        <v>2</v>
      </c>
      <c r="K12" s="36">
        <v>29557</v>
      </c>
      <c r="L12" s="46">
        <v>5428</v>
      </c>
      <c r="M12" s="47"/>
      <c r="N12" s="36">
        <v>20140</v>
      </c>
      <c r="O12" s="37">
        <v>3963</v>
      </c>
      <c r="P12" s="38">
        <v>27</v>
      </c>
      <c r="Q12" s="33"/>
      <c r="R12" s="17" t="s">
        <v>39</v>
      </c>
      <c r="S12" s="17"/>
      <c r="T12" s="17"/>
    </row>
    <row r="13" spans="1:20" s="18" customFormat="1" ht="17.850000000000001" customHeight="1">
      <c r="B13" s="18" t="s">
        <v>40</v>
      </c>
      <c r="E13" s="34">
        <v>22</v>
      </c>
      <c r="F13" s="35">
        <v>18556</v>
      </c>
      <c r="G13" s="35">
        <v>372</v>
      </c>
      <c r="H13" s="35">
        <v>11244</v>
      </c>
      <c r="I13" s="35">
        <v>6939</v>
      </c>
      <c r="J13" s="39" t="s">
        <v>36</v>
      </c>
      <c r="K13" s="36">
        <v>17380</v>
      </c>
      <c r="L13" s="46">
        <v>3773</v>
      </c>
      <c r="M13" s="47"/>
      <c r="N13" s="36">
        <v>7643</v>
      </c>
      <c r="O13" s="37">
        <v>5963</v>
      </c>
      <c r="P13" s="38" t="s">
        <v>36</v>
      </c>
      <c r="Q13" s="33"/>
      <c r="R13" s="17" t="s">
        <v>41</v>
      </c>
      <c r="S13" s="17"/>
      <c r="T13" s="17"/>
    </row>
    <row r="14" spans="1:20" s="18" customFormat="1" ht="17.850000000000001" customHeight="1">
      <c r="B14" s="18" t="s">
        <v>42</v>
      </c>
      <c r="E14" s="34">
        <v>22</v>
      </c>
      <c r="F14" s="35">
        <v>15358</v>
      </c>
      <c r="G14" s="35">
        <v>300</v>
      </c>
      <c r="H14" s="35">
        <v>10592</v>
      </c>
      <c r="I14" s="35">
        <v>4466</v>
      </c>
      <c r="J14" s="39" t="s">
        <v>36</v>
      </c>
      <c r="K14" s="36">
        <v>14557</v>
      </c>
      <c r="L14" s="46">
        <v>3488</v>
      </c>
      <c r="M14" s="47"/>
      <c r="N14" s="36">
        <v>7792</v>
      </c>
      <c r="O14" s="37">
        <v>3275</v>
      </c>
      <c r="P14" s="38">
        <v>3</v>
      </c>
      <c r="Q14" s="33"/>
      <c r="R14" s="17" t="s">
        <v>43</v>
      </c>
      <c r="S14" s="17"/>
      <c r="T14" s="17"/>
    </row>
    <row r="15" spans="1:20" s="18" customFormat="1" ht="17.850000000000001" customHeight="1">
      <c r="B15" s="18" t="s">
        <v>44</v>
      </c>
      <c r="E15" s="34">
        <v>21</v>
      </c>
      <c r="F15" s="35">
        <v>11381</v>
      </c>
      <c r="G15" s="35">
        <v>360</v>
      </c>
      <c r="H15" s="35">
        <v>8836</v>
      </c>
      <c r="I15" s="35">
        <v>2185</v>
      </c>
      <c r="J15" s="39" t="s">
        <v>36</v>
      </c>
      <c r="K15" s="36">
        <v>10288</v>
      </c>
      <c r="L15" s="46">
        <v>2508</v>
      </c>
      <c r="M15" s="47"/>
      <c r="N15" s="36">
        <v>5155</v>
      </c>
      <c r="O15" s="37">
        <v>2624</v>
      </c>
      <c r="P15" s="38" t="s">
        <v>36</v>
      </c>
      <c r="Q15" s="33"/>
      <c r="R15" s="17" t="s">
        <v>45</v>
      </c>
      <c r="S15" s="17"/>
      <c r="T15" s="17"/>
    </row>
    <row r="16" spans="1:20" s="18" customFormat="1" ht="17.850000000000001" customHeight="1">
      <c r="B16" s="18" t="s">
        <v>46</v>
      </c>
      <c r="E16" s="34">
        <v>26</v>
      </c>
      <c r="F16" s="35">
        <v>15168</v>
      </c>
      <c r="G16" s="35">
        <v>321</v>
      </c>
      <c r="H16" s="35">
        <v>10995</v>
      </c>
      <c r="I16" s="35">
        <v>3852</v>
      </c>
      <c r="J16" s="39" t="s">
        <v>36</v>
      </c>
      <c r="K16" s="36">
        <v>14485</v>
      </c>
      <c r="L16" s="46">
        <v>3514</v>
      </c>
      <c r="M16" s="47"/>
      <c r="N16" s="36">
        <v>8409</v>
      </c>
      <c r="O16" s="37">
        <v>2557</v>
      </c>
      <c r="P16" s="38">
        <v>4</v>
      </c>
      <c r="Q16" s="33"/>
      <c r="R16" s="17" t="s">
        <v>47</v>
      </c>
      <c r="S16" s="17"/>
      <c r="T16" s="17"/>
    </row>
    <row r="17" spans="1:20" s="18" customFormat="1" ht="17.850000000000001" customHeight="1">
      <c r="B17" s="18" t="s">
        <v>48</v>
      </c>
      <c r="E17" s="34">
        <v>83</v>
      </c>
      <c r="F17" s="35">
        <v>69990</v>
      </c>
      <c r="G17" s="35">
        <v>2252</v>
      </c>
      <c r="H17" s="35">
        <v>46028</v>
      </c>
      <c r="I17" s="35">
        <v>21709</v>
      </c>
      <c r="J17" s="39" t="s">
        <v>36</v>
      </c>
      <c r="K17" s="36">
        <v>56417</v>
      </c>
      <c r="L17" s="46">
        <v>11538</v>
      </c>
      <c r="M17" s="47"/>
      <c r="N17" s="36">
        <v>34073</v>
      </c>
      <c r="O17" s="37">
        <v>10797</v>
      </c>
      <c r="P17" s="38">
        <v>10</v>
      </c>
      <c r="Q17" s="33"/>
      <c r="R17" s="17" t="s">
        <v>49</v>
      </c>
      <c r="S17" s="17"/>
      <c r="T17" s="17"/>
    </row>
    <row r="18" spans="1:20" s="18" customFormat="1" ht="17.850000000000001" customHeight="1">
      <c r="B18" s="18" t="s">
        <v>50</v>
      </c>
      <c r="E18" s="34">
        <v>12</v>
      </c>
      <c r="F18" s="35">
        <v>5629</v>
      </c>
      <c r="G18" s="35">
        <v>218</v>
      </c>
      <c r="H18" s="35">
        <v>4403</v>
      </c>
      <c r="I18" s="35">
        <v>1009</v>
      </c>
      <c r="J18" s="39" t="s">
        <v>36</v>
      </c>
      <c r="K18" s="36">
        <v>4499</v>
      </c>
      <c r="L18" s="46">
        <v>856</v>
      </c>
      <c r="M18" s="47"/>
      <c r="N18" s="36">
        <v>3503</v>
      </c>
      <c r="O18" s="37">
        <v>139</v>
      </c>
      <c r="P18" s="38" t="s">
        <v>36</v>
      </c>
      <c r="Q18" s="33"/>
      <c r="R18" s="17" t="s">
        <v>51</v>
      </c>
      <c r="S18" s="17"/>
      <c r="T18" s="17"/>
    </row>
    <row r="19" spans="1:20" s="18" customFormat="1" ht="17.850000000000001" customHeight="1">
      <c r="B19" s="18" t="s">
        <v>52</v>
      </c>
      <c r="E19" s="34">
        <v>75</v>
      </c>
      <c r="F19" s="35">
        <v>55781</v>
      </c>
      <c r="G19" s="35">
        <v>1223</v>
      </c>
      <c r="H19" s="35">
        <v>36124</v>
      </c>
      <c r="I19" s="35">
        <v>18423</v>
      </c>
      <c r="J19" s="39">
        <v>12</v>
      </c>
      <c r="K19" s="36">
        <v>69218</v>
      </c>
      <c r="L19" s="46">
        <v>10211</v>
      </c>
      <c r="M19" s="47"/>
      <c r="N19" s="36">
        <v>34302</v>
      </c>
      <c r="O19" s="37">
        <v>24703</v>
      </c>
      <c r="P19" s="38">
        <v>2</v>
      </c>
      <c r="Q19" s="33"/>
      <c r="R19" s="17" t="s">
        <v>53</v>
      </c>
      <c r="S19" s="17"/>
      <c r="T19" s="17"/>
    </row>
    <row r="20" spans="1:20" s="18" customFormat="1" ht="17.850000000000001" customHeight="1">
      <c r="B20" s="18" t="s">
        <v>54</v>
      </c>
      <c r="E20" s="34">
        <v>13</v>
      </c>
      <c r="F20" s="35">
        <v>11427</v>
      </c>
      <c r="G20" s="35">
        <v>306</v>
      </c>
      <c r="H20" s="35">
        <v>8547</v>
      </c>
      <c r="I20" s="35">
        <v>2574</v>
      </c>
      <c r="J20" s="39" t="s">
        <v>36</v>
      </c>
      <c r="K20" s="36">
        <v>7465</v>
      </c>
      <c r="L20" s="46">
        <v>1671</v>
      </c>
      <c r="M20" s="47"/>
      <c r="N20" s="36">
        <v>2679</v>
      </c>
      <c r="O20" s="37">
        <v>3114</v>
      </c>
      <c r="P20" s="38" t="s">
        <v>36</v>
      </c>
      <c r="Q20" s="33"/>
      <c r="R20" s="17" t="s">
        <v>55</v>
      </c>
      <c r="S20" s="17"/>
      <c r="T20" s="17"/>
    </row>
    <row r="21" spans="1:20" s="18" customFormat="1" ht="17.850000000000001" customHeight="1">
      <c r="B21" s="18" t="s">
        <v>56</v>
      </c>
      <c r="E21" s="34">
        <v>30</v>
      </c>
      <c r="F21" s="35">
        <v>22181</v>
      </c>
      <c r="G21" s="35">
        <v>619</v>
      </c>
      <c r="H21" s="35">
        <v>15017</v>
      </c>
      <c r="I21" s="35">
        <v>6546</v>
      </c>
      <c r="J21" s="39" t="s">
        <v>36</v>
      </c>
      <c r="K21" s="36">
        <v>29785</v>
      </c>
      <c r="L21" s="46">
        <v>6200</v>
      </c>
      <c r="M21" s="47"/>
      <c r="N21" s="36">
        <v>13535</v>
      </c>
      <c r="O21" s="37">
        <v>10040</v>
      </c>
      <c r="P21" s="38">
        <v>10</v>
      </c>
      <c r="Q21" s="33"/>
      <c r="R21" s="17" t="s">
        <v>57</v>
      </c>
      <c r="S21" s="17"/>
      <c r="T21" s="17"/>
    </row>
    <row r="22" spans="1:20" s="18" customFormat="1" ht="17.850000000000001" customHeight="1">
      <c r="B22" s="18" t="s">
        <v>58</v>
      </c>
      <c r="E22" s="34">
        <v>40</v>
      </c>
      <c r="F22" s="35">
        <v>25765</v>
      </c>
      <c r="G22" s="35">
        <v>659</v>
      </c>
      <c r="H22" s="35">
        <v>18376</v>
      </c>
      <c r="I22" s="35">
        <v>6730</v>
      </c>
      <c r="J22" s="39" t="s">
        <v>36</v>
      </c>
      <c r="K22" s="36">
        <v>18621</v>
      </c>
      <c r="L22" s="46">
        <v>4657</v>
      </c>
      <c r="M22" s="47"/>
      <c r="N22" s="36">
        <v>10434</v>
      </c>
      <c r="O22" s="37">
        <v>3528</v>
      </c>
      <c r="P22" s="38">
        <v>1</v>
      </c>
      <c r="Q22" s="33"/>
      <c r="R22" s="17" t="s">
        <v>59</v>
      </c>
      <c r="S22" s="17"/>
      <c r="T22" s="17"/>
    </row>
    <row r="23" spans="1:20" s="18" customFormat="1" ht="17.850000000000001" customHeight="1">
      <c r="B23" s="18" t="s">
        <v>60</v>
      </c>
      <c r="E23" s="34">
        <v>26</v>
      </c>
      <c r="F23" s="35">
        <v>20212</v>
      </c>
      <c r="G23" s="35">
        <v>541</v>
      </c>
      <c r="H23" s="35">
        <v>12349</v>
      </c>
      <c r="I23" s="35">
        <v>7321</v>
      </c>
      <c r="J23" s="39" t="s">
        <v>36</v>
      </c>
      <c r="K23" s="36">
        <v>14028</v>
      </c>
      <c r="L23" s="46">
        <v>3902</v>
      </c>
      <c r="M23" s="47"/>
      <c r="N23" s="36">
        <v>6716</v>
      </c>
      <c r="O23" s="37">
        <v>3409</v>
      </c>
      <c r="P23" s="38">
        <v>1</v>
      </c>
      <c r="Q23" s="33"/>
      <c r="R23" s="17" t="s">
        <v>61</v>
      </c>
      <c r="S23" s="17"/>
      <c r="T23" s="17"/>
    </row>
    <row r="24" spans="1:20" s="18" customFormat="1" ht="17.850000000000001" customHeight="1">
      <c r="B24" s="18" t="s">
        <v>62</v>
      </c>
      <c r="E24" s="34">
        <v>65</v>
      </c>
      <c r="F24" s="35">
        <v>48952</v>
      </c>
      <c r="G24" s="35">
        <v>1134</v>
      </c>
      <c r="H24" s="35">
        <v>31768</v>
      </c>
      <c r="I24" s="35">
        <v>16047</v>
      </c>
      <c r="J24" s="39">
        <v>3</v>
      </c>
      <c r="K24" s="36">
        <v>55982</v>
      </c>
      <c r="L24" s="46">
        <v>8885</v>
      </c>
      <c r="M24" s="47"/>
      <c r="N24" s="36">
        <v>38726</v>
      </c>
      <c r="O24" s="37">
        <v>8347</v>
      </c>
      <c r="P24" s="38">
        <v>24</v>
      </c>
      <c r="Q24" s="33"/>
      <c r="R24" s="17" t="s">
        <v>63</v>
      </c>
      <c r="S24" s="17"/>
      <c r="T24" s="17"/>
    </row>
    <row r="25" spans="1:20" s="18" customFormat="1" ht="17.850000000000001" customHeight="1">
      <c r="B25" s="18" t="s">
        <v>64</v>
      </c>
      <c r="E25" s="34">
        <v>25</v>
      </c>
      <c r="F25" s="35">
        <v>21630</v>
      </c>
      <c r="G25" s="35">
        <v>482</v>
      </c>
      <c r="H25" s="35">
        <v>14242</v>
      </c>
      <c r="I25" s="35">
        <v>6906</v>
      </c>
      <c r="J25" s="39" t="s">
        <v>36</v>
      </c>
      <c r="K25" s="36">
        <v>15512</v>
      </c>
      <c r="L25" s="46">
        <v>4477</v>
      </c>
      <c r="M25" s="47"/>
      <c r="N25" s="36">
        <v>7386</v>
      </c>
      <c r="O25" s="37">
        <v>3648</v>
      </c>
      <c r="P25" s="38">
        <v>1</v>
      </c>
      <c r="Q25" s="33"/>
      <c r="R25" s="17" t="s">
        <v>65</v>
      </c>
      <c r="S25" s="17"/>
      <c r="T25" s="17"/>
    </row>
    <row r="26" spans="1:20" s="18" customFormat="1" ht="17.850000000000001" customHeight="1">
      <c r="B26" s="18" t="s">
        <v>66</v>
      </c>
      <c r="E26" s="34">
        <v>46</v>
      </c>
      <c r="F26" s="35">
        <v>31674</v>
      </c>
      <c r="G26" s="35">
        <v>625</v>
      </c>
      <c r="H26" s="35">
        <v>21914</v>
      </c>
      <c r="I26" s="35">
        <v>9134</v>
      </c>
      <c r="J26" s="39" t="s">
        <v>36</v>
      </c>
      <c r="K26" s="36">
        <v>30679</v>
      </c>
      <c r="L26" s="46">
        <v>6625</v>
      </c>
      <c r="M26" s="47"/>
      <c r="N26" s="36">
        <v>13499</v>
      </c>
      <c r="O26" s="37">
        <v>10551</v>
      </c>
      <c r="P26" s="38">
        <v>5</v>
      </c>
      <c r="Q26" s="33"/>
      <c r="R26" s="17" t="s">
        <v>67</v>
      </c>
      <c r="S26" s="17"/>
      <c r="T26" s="17"/>
    </row>
    <row r="27" spans="1:20" s="18" customFormat="1" ht="3" customHeight="1">
      <c r="A27" s="40"/>
      <c r="B27" s="40"/>
      <c r="C27" s="40"/>
      <c r="D27" s="40"/>
      <c r="E27" s="41"/>
      <c r="F27" s="41"/>
      <c r="G27" s="41"/>
      <c r="H27" s="41"/>
      <c r="I27" s="41"/>
      <c r="J27" s="41"/>
      <c r="K27" s="40"/>
      <c r="L27" s="42"/>
      <c r="M27" s="43"/>
      <c r="N27" s="40"/>
      <c r="O27" s="44"/>
      <c r="P27" s="44"/>
      <c r="Q27" s="44"/>
      <c r="R27" s="40"/>
      <c r="S27" s="17"/>
      <c r="T27" s="17"/>
    </row>
    <row r="28" spans="1:20" s="18" customFormat="1" ht="3" customHeight="1">
      <c r="Q28" s="17"/>
      <c r="R28" s="17"/>
      <c r="T28" s="17"/>
    </row>
    <row r="29" spans="1:20" s="18" customFormat="1" ht="19.5" customHeight="1">
      <c r="B29" s="18" t="s">
        <v>68</v>
      </c>
      <c r="T29" s="17"/>
    </row>
    <row r="30" spans="1:20" s="18" customFormat="1" ht="16.5" customHeight="1">
      <c r="B30" s="18" t="s">
        <v>69</v>
      </c>
      <c r="T30" s="17"/>
    </row>
    <row r="31" spans="1:20">
      <c r="T31" s="45"/>
    </row>
    <row r="32" spans="1:20">
      <c r="T32" s="45"/>
    </row>
    <row r="33" spans="5:20">
      <c r="T33" s="45"/>
    </row>
    <row r="34" spans="5:20">
      <c r="E34" s="18"/>
      <c r="T34" s="45"/>
    </row>
    <row r="35" spans="5:20">
      <c r="E35" s="18"/>
      <c r="T35" s="45"/>
    </row>
    <row r="36" spans="5:20">
      <c r="E36" s="18"/>
      <c r="T36" s="45"/>
    </row>
    <row r="37" spans="5:20">
      <c r="E37" s="18"/>
      <c r="T37" s="45"/>
    </row>
    <row r="38" spans="5:20">
      <c r="E38" s="18"/>
      <c r="T38" s="45"/>
    </row>
    <row r="39" spans="5:20">
      <c r="E39" s="18"/>
      <c r="T39" s="45"/>
    </row>
    <row r="40" spans="5:20">
      <c r="E40" s="18"/>
      <c r="T40" s="45"/>
    </row>
    <row r="41" spans="5:20">
      <c r="E41" s="18"/>
      <c r="T41" s="45"/>
    </row>
    <row r="42" spans="5:20">
      <c r="E42" s="18"/>
      <c r="T42" s="45"/>
    </row>
    <row r="43" spans="5:20">
      <c r="E43" s="18"/>
      <c r="T43" s="45"/>
    </row>
    <row r="44" spans="5:20">
      <c r="E44" s="18"/>
      <c r="T44" s="45"/>
    </row>
    <row r="45" spans="5:20">
      <c r="E45" s="18"/>
      <c r="T45" s="45"/>
    </row>
    <row r="46" spans="5:20">
      <c r="E46" s="18"/>
      <c r="T46" s="45"/>
    </row>
    <row r="47" spans="5:20">
      <c r="E47" s="18"/>
      <c r="T47" s="45"/>
    </row>
    <row r="48" spans="5:20">
      <c r="E48" s="18"/>
      <c r="T48" s="45"/>
    </row>
    <row r="49" spans="5:5">
      <c r="E49" s="18"/>
    </row>
    <row r="50" spans="5:5">
      <c r="E50" s="18"/>
    </row>
  </sheetData>
  <mergeCells count="25">
    <mergeCell ref="L14:M14"/>
    <mergeCell ref="A5:D8"/>
    <mergeCell ref="F5:J5"/>
    <mergeCell ref="K5:P5"/>
    <mergeCell ref="Q5:R8"/>
    <mergeCell ref="L6:M6"/>
    <mergeCell ref="L7:M7"/>
    <mergeCell ref="L8:M8"/>
    <mergeCell ref="L9:M9"/>
    <mergeCell ref="L10:M10"/>
    <mergeCell ref="L11:M11"/>
    <mergeCell ref="L12:M12"/>
    <mergeCell ref="L13:M13"/>
    <mergeCell ref="L26:M26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T-18.1</vt:lpstr>
      <vt:lpstr>Sheet1</vt:lpstr>
      <vt:lpstr>Sheet2</vt:lpstr>
      <vt:lpstr>Sheet3</vt:lpstr>
      <vt:lpstr>'T-18.1'!Print_Area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2019-01-07T09:03:10Z</dcterms:created>
  <dcterms:modified xsi:type="dcterms:W3CDTF">2019-01-07T09:08:06Z</dcterms:modified>
</cp:coreProperties>
</file>