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สรง ภัค\60\ไตรมาส 2 - 60\รูปเล่มสรงไตรมาส 2-60\9.Table\"/>
    </mc:Choice>
  </mc:AlternateContent>
  <bookViews>
    <workbookView xWindow="0" yWindow="0" windowWidth="20490" windowHeight="7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D18" i="1"/>
  <c r="C18" i="1"/>
  <c r="B18" i="1"/>
</calcChain>
</file>

<file path=xl/sharedStrings.xml><?xml version="1.0" encoding="utf-8"?>
<sst xmlns="http://schemas.openxmlformats.org/spreadsheetml/2006/main" count="28" uniqueCount="18">
  <si>
    <t>สถานภาพแรงงาน</t>
  </si>
  <si>
    <t>รวม</t>
  </si>
  <si>
    <t>ชาย</t>
  </si>
  <si>
    <t>หญิง</t>
  </si>
  <si>
    <t>ผู้มีอายุ  15  ปีขึ้นไป</t>
  </si>
  <si>
    <t>1. ผู้อยู่ในกำลังแรงงาน</t>
  </si>
  <si>
    <t>2. ผู้ไม่อยู่ในกำลังแรงงาน</t>
  </si>
  <si>
    <t xml:space="preserve"> 2.1  ทำงานบ้าน</t>
  </si>
  <si>
    <t xml:space="preserve"> 2.2  เรียนหนังสือ</t>
  </si>
  <si>
    <t xml:space="preserve"> 2.3  อื่น ๆ</t>
  </si>
  <si>
    <t xml:space="preserve">       1.1.1  ผู้มีงานทำ</t>
  </si>
  <si>
    <t xml:space="preserve">       1.1.2  ผู้ว่างงาน</t>
  </si>
  <si>
    <t>1.1  กำลังแรงงานปัจจุบัน</t>
  </si>
  <si>
    <t>1.2  ผู้ที่รอฤดูกาล</t>
  </si>
  <si>
    <t>จำนวน (คน)</t>
  </si>
  <si>
    <t xml:space="preserve">ตารางที่  1  ประชากรอายุ 15 ปีขึ้นไป จำแนกตามสถานภาพแรงงาน และเพศ </t>
  </si>
  <si>
    <t>.</t>
  </si>
  <si>
    <t xml:space="preserve"> ไตรมาส 2 (เมษายน - มิถุนายน) พ.ศ.2560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</si>
</sst>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_-;\-* #,##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indent="1"/>
    </xf>
    <xf numFmtId="0" fontId="2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/>
    <xf numFmtId="0" fontId="2" fillId="0" borderId="0" xfId="0" applyFont="1" applyAlignment="1">
      <alignment horizontal="left" indent="5"/>
    </xf>
    <xf numFmtId="187" fontId="2" fillId="0" borderId="0" xfId="0" applyNumberFormat="1" applyFont="1" applyAlignment="1">
      <alignment horizontal="right" vertical="center" indent="1"/>
    </xf>
    <xf numFmtId="187" fontId="1" fillId="0" borderId="0" xfId="0" applyNumberFormat="1" applyFont="1" applyAlignment="1">
      <alignment horizontal="right" vertical="center" indent="1"/>
    </xf>
    <xf numFmtId="41" fontId="1" fillId="0" borderId="0" xfId="0" applyNumberFormat="1" applyFont="1" applyAlignment="1">
      <alignment horizontal="right" vertical="center" indent="1"/>
    </xf>
    <xf numFmtId="188" fontId="2" fillId="0" borderId="0" xfId="1" applyNumberFormat="1" applyFont="1" applyAlignment="1">
      <alignment horizontal="right" vertical="center" indent="1"/>
    </xf>
    <xf numFmtId="188" fontId="1" fillId="0" borderId="0" xfId="1" applyNumberFormat="1" applyFont="1" applyAlignment="1">
      <alignment horizontal="right" vertical="center" indent="1"/>
    </xf>
    <xf numFmtId="188" fontId="4" fillId="0" borderId="0" xfId="1" applyNumberFormat="1" applyFont="1" applyAlignment="1">
      <alignment horizontal="right"/>
    </xf>
    <xf numFmtId="188" fontId="5" fillId="0" borderId="0" xfId="1" applyNumberFormat="1" applyFont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tabSelected="1" workbookViewId="0">
      <selection activeCell="A3" sqref="A3"/>
    </sheetView>
  </sheetViews>
  <sheetFormatPr defaultRowHeight="21" x14ac:dyDescent="0.35"/>
  <cols>
    <col min="1" max="1" width="28" style="1" customWidth="1"/>
    <col min="2" max="2" width="16.125" style="1" customWidth="1"/>
    <col min="3" max="3" width="15" style="1" customWidth="1"/>
    <col min="4" max="4" width="15.25" style="1" customWidth="1"/>
    <col min="5" max="16384" width="9" style="1"/>
  </cols>
  <sheetData>
    <row r="1" spans="1:4" x14ac:dyDescent="0.35">
      <c r="A1" s="3" t="s">
        <v>15</v>
      </c>
    </row>
    <row r="2" spans="1:4" x14ac:dyDescent="0.35">
      <c r="A2" s="8" t="s">
        <v>17</v>
      </c>
    </row>
    <row r="4" spans="1:4" x14ac:dyDescent="0.35">
      <c r="A4" s="4" t="s">
        <v>0</v>
      </c>
      <c r="B4" s="5" t="s">
        <v>1</v>
      </c>
      <c r="C4" s="5" t="s">
        <v>2</v>
      </c>
      <c r="D4" s="5" t="s">
        <v>3</v>
      </c>
    </row>
    <row r="5" spans="1:4" x14ac:dyDescent="0.35">
      <c r="A5" s="6"/>
      <c r="B5" s="16" t="s">
        <v>14</v>
      </c>
      <c r="C5" s="16"/>
      <c r="D5" s="16"/>
    </row>
    <row r="6" spans="1:4" x14ac:dyDescent="0.35">
      <c r="A6" s="3" t="s">
        <v>4</v>
      </c>
      <c r="B6" s="12">
        <v>970477</v>
      </c>
      <c r="C6" s="15">
        <v>463035</v>
      </c>
      <c r="D6" s="15">
        <v>507442</v>
      </c>
    </row>
    <row r="7" spans="1:4" x14ac:dyDescent="0.35">
      <c r="A7" s="1" t="s">
        <v>5</v>
      </c>
      <c r="B7" s="13">
        <v>650384.86</v>
      </c>
      <c r="C7" s="14">
        <v>350406.63</v>
      </c>
      <c r="D7" s="14">
        <v>299978.23</v>
      </c>
    </row>
    <row r="8" spans="1:4" x14ac:dyDescent="0.35">
      <c r="A8" s="2" t="s">
        <v>12</v>
      </c>
      <c r="B8" s="13">
        <v>646302.4</v>
      </c>
      <c r="C8" s="14">
        <v>348549.73</v>
      </c>
      <c r="D8" s="14">
        <v>297752.67</v>
      </c>
    </row>
    <row r="9" spans="1:4" x14ac:dyDescent="0.35">
      <c r="A9" s="1" t="s">
        <v>10</v>
      </c>
      <c r="B9" s="13">
        <v>629994.31000000006</v>
      </c>
      <c r="C9" s="14">
        <v>339037.24</v>
      </c>
      <c r="D9" s="14">
        <v>290957.07</v>
      </c>
    </row>
    <row r="10" spans="1:4" x14ac:dyDescent="0.35">
      <c r="A10" s="1" t="s">
        <v>11</v>
      </c>
      <c r="B10" s="13">
        <v>16308.09</v>
      </c>
      <c r="C10" s="14">
        <v>9512.49</v>
      </c>
      <c r="D10" s="14">
        <v>6795.6</v>
      </c>
    </row>
    <row r="11" spans="1:4" x14ac:dyDescent="0.35">
      <c r="A11" s="2" t="s">
        <v>13</v>
      </c>
      <c r="B11" s="13">
        <v>4082.46</v>
      </c>
      <c r="C11" s="14">
        <v>1856.9</v>
      </c>
      <c r="D11" s="14">
        <v>2225.56</v>
      </c>
    </row>
    <row r="12" spans="1:4" x14ac:dyDescent="0.35">
      <c r="A12" s="1" t="s">
        <v>6</v>
      </c>
      <c r="B12" s="14">
        <v>320092.14</v>
      </c>
      <c r="C12" s="14">
        <v>112628.37</v>
      </c>
      <c r="D12" s="14">
        <v>207463.77</v>
      </c>
    </row>
    <row r="13" spans="1:4" x14ac:dyDescent="0.35">
      <c r="A13" s="2" t="s">
        <v>7</v>
      </c>
      <c r="B13" s="14">
        <v>76643.990000000005</v>
      </c>
      <c r="C13" s="14">
        <v>3475.71</v>
      </c>
      <c r="D13" s="14">
        <v>73168.27</v>
      </c>
    </row>
    <row r="14" spans="1:4" x14ac:dyDescent="0.35">
      <c r="A14" s="2" t="s">
        <v>8</v>
      </c>
      <c r="B14" s="14">
        <v>90294.74</v>
      </c>
      <c r="C14" s="14">
        <v>47278.18</v>
      </c>
      <c r="D14" s="14">
        <v>43016.55</v>
      </c>
    </row>
    <row r="15" spans="1:4" x14ac:dyDescent="0.35">
      <c r="A15" s="2" t="s">
        <v>9</v>
      </c>
      <c r="B15" s="14">
        <v>153153.42000000001</v>
      </c>
      <c r="C15" s="14">
        <v>61874.48</v>
      </c>
      <c r="D15" s="14">
        <v>91278.95</v>
      </c>
    </row>
    <row r="16" spans="1:4" x14ac:dyDescent="0.35">
      <c r="B16" s="17" t="s">
        <v>16</v>
      </c>
      <c r="C16" s="17"/>
      <c r="D16" s="17"/>
    </row>
    <row r="17" spans="1:4" x14ac:dyDescent="0.35">
      <c r="A17" s="3" t="s">
        <v>4</v>
      </c>
      <c r="B17" s="9">
        <v>100</v>
      </c>
      <c r="C17" s="9">
        <v>100</v>
      </c>
      <c r="D17" s="9">
        <v>100</v>
      </c>
    </row>
    <row r="18" spans="1:4" x14ac:dyDescent="0.35">
      <c r="A18" s="1" t="s">
        <v>5</v>
      </c>
      <c r="B18" s="10">
        <f>B7*100/$B$6</f>
        <v>67.017029769896652</v>
      </c>
      <c r="C18" s="10">
        <f>C7*100/$C$6</f>
        <v>75.676056885548604</v>
      </c>
      <c r="D18" s="10">
        <f>D7*100/$D$6</f>
        <v>59.115766925087001</v>
      </c>
    </row>
    <row r="19" spans="1:4" x14ac:dyDescent="0.35">
      <c r="A19" s="2" t="s">
        <v>12</v>
      </c>
      <c r="B19" s="10">
        <f t="shared" ref="B19:B26" si="0">B8*100/$B$6</f>
        <v>66.596364468194508</v>
      </c>
      <c r="C19" s="10">
        <f t="shared" ref="C19:C26" si="1">C8*100/$C$6</f>
        <v>75.275028885505421</v>
      </c>
      <c r="D19" s="10">
        <f t="shared" ref="D19:D26" si="2">D8*100/$D$6</f>
        <v>58.677182811040474</v>
      </c>
    </row>
    <row r="20" spans="1:4" x14ac:dyDescent="0.35">
      <c r="A20" s="1" t="s">
        <v>10</v>
      </c>
      <c r="B20" s="10">
        <f t="shared" si="0"/>
        <v>64.915944427328014</v>
      </c>
      <c r="C20" s="10">
        <f t="shared" si="1"/>
        <v>73.220650706750035</v>
      </c>
      <c r="D20" s="10">
        <f t="shared" si="2"/>
        <v>57.337995278278107</v>
      </c>
    </row>
    <row r="21" spans="1:4" x14ac:dyDescent="0.35">
      <c r="A21" s="1" t="s">
        <v>11</v>
      </c>
      <c r="B21" s="10">
        <f t="shared" si="0"/>
        <v>1.6804200408665018</v>
      </c>
      <c r="C21" s="10">
        <f t="shared" si="1"/>
        <v>2.0543781787553859</v>
      </c>
      <c r="D21" s="10">
        <f t="shared" si="2"/>
        <v>1.339187532762365</v>
      </c>
    </row>
    <row r="22" spans="1:4" x14ac:dyDescent="0.35">
      <c r="A22" s="2" t="s">
        <v>13</v>
      </c>
      <c r="B22" s="10">
        <f t="shared" si="0"/>
        <v>0.42066530170215266</v>
      </c>
      <c r="C22" s="10">
        <f t="shared" si="1"/>
        <v>0.40102800004319328</v>
      </c>
      <c r="D22" s="11">
        <f t="shared" si="2"/>
        <v>0.43858411404653141</v>
      </c>
    </row>
    <row r="23" spans="1:4" x14ac:dyDescent="0.35">
      <c r="A23" s="1" t="s">
        <v>6</v>
      </c>
      <c r="B23" s="10">
        <f t="shared" si="0"/>
        <v>32.982970230103341</v>
      </c>
      <c r="C23" s="10">
        <f t="shared" si="1"/>
        <v>24.323943114451392</v>
      </c>
      <c r="D23" s="10">
        <f t="shared" si="2"/>
        <v>40.884233074912999</v>
      </c>
    </row>
    <row r="24" spans="1:4" x14ac:dyDescent="0.35">
      <c r="A24" s="2" t="s">
        <v>7</v>
      </c>
      <c r="B24" s="10">
        <f t="shared" si="0"/>
        <v>7.8975586232337305</v>
      </c>
      <c r="C24" s="10">
        <f t="shared" si="1"/>
        <v>0.75063656095111597</v>
      </c>
      <c r="D24" s="10">
        <f t="shared" si="2"/>
        <v>14.419040993847572</v>
      </c>
    </row>
    <row r="25" spans="1:4" x14ac:dyDescent="0.35">
      <c r="A25" s="2" t="s">
        <v>8</v>
      </c>
      <c r="B25" s="10">
        <f t="shared" si="0"/>
        <v>9.3041607374517898</v>
      </c>
      <c r="C25" s="10">
        <f t="shared" si="1"/>
        <v>10.210498126491517</v>
      </c>
      <c r="D25" s="10">
        <f t="shared" si="2"/>
        <v>8.4771363032622453</v>
      </c>
    </row>
    <row r="26" spans="1:4" x14ac:dyDescent="0.35">
      <c r="A26" s="2" t="s">
        <v>9</v>
      </c>
      <c r="B26" s="10">
        <f t="shared" si="0"/>
        <v>15.781251899838947</v>
      </c>
      <c r="C26" s="10">
        <f t="shared" si="1"/>
        <v>13.362808427008757</v>
      </c>
      <c r="D26" s="10">
        <f t="shared" si="2"/>
        <v>17.988055777803176</v>
      </c>
    </row>
    <row r="27" spans="1:4" ht="11.25" customHeight="1" x14ac:dyDescent="0.35">
      <c r="A27" s="7"/>
      <c r="B27" s="7"/>
      <c r="C27" s="7"/>
      <c r="D27" s="7"/>
    </row>
  </sheetData>
  <mergeCells count="2">
    <mergeCell ref="B5:D5"/>
    <mergeCell ref="B16:D16"/>
  </mergeCells>
  <pageMargins left="0.9055118110236221" right="0.51181102362204722" top="0.74803149606299213" bottom="0.74803149606299213" header="0.31496062992125984" footer="0.31496062992125984"/>
  <pageSetup paperSize="9" orientation="portrait" r:id="rId1"/>
  <ignoredErrors>
    <ignoredError sqref="B18:D26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2017-04-03T06:36:09Z</cp:lastPrinted>
  <dcterms:created xsi:type="dcterms:W3CDTF">2014-05-20T01:54:31Z</dcterms:created>
  <dcterms:modified xsi:type="dcterms:W3CDTF">2017-07-06T04:36:56Z</dcterms:modified>
</cp:coreProperties>
</file>