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7.สาขาการเงิน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1" l="1"/>
  <c r="N7" i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<sst xmlns="http://schemas.openxmlformats.org/spreadsheetml/2006/main" count="97" uniqueCount="76">
  <si>
    <t xml:space="preserve">ตาราง   </t>
  </si>
  <si>
    <t>Table</t>
  </si>
  <si>
    <t>เงินรับฝาก และเงินให้สินเชื่อของธนาคารพาณิชย์ เป็นรายจังหวัด ภาคตะวันออกเฉียงเหนือ พ.ศ. 2560</t>
  </si>
  <si>
    <t>Deposits and Credits of Commercial Bank by Province of Northeastern Region: 2017</t>
  </si>
  <si>
    <t>จังหวัด</t>
  </si>
  <si>
    <t>จำนวน</t>
  </si>
  <si>
    <t>เงินฝาก  Deposits</t>
  </si>
  <si>
    <t>สินเชื่อ Credits</t>
  </si>
  <si>
    <t>Provincial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</si>
  <si>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</si>
  <si>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</si>
  <si>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</si>
  <si>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</si>
  <si>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</si>
  <si>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</si>
  <si>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</si>
  <si>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</si>
  <si>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</si>
  <si>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</si>
  <si>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</si>
  <si>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</si>
  <si>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</si>
  <si>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อื่นๆ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</si>
  <si>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</si>
  <si>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</si>
  <si>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</si>
  <si>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</si>
  <si>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</si>
  <si>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</si>
  <si>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</si>
  <si>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</si>
  <si>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ภาคตะวันออกเฉียงเหนือ</t>
  </si>
  <si>
    <t>Northeastern Region</t>
  </si>
  <si>
    <t>จังหวัดกาฬสินธุ์</t>
  </si>
  <si>
    <t>Kalasin</t>
  </si>
  <si>
    <t>จังหวัดขอนแก่น</t>
  </si>
  <si>
    <t>-</t>
  </si>
  <si>
    <t>Khon Kaen</t>
  </si>
  <si>
    <t>จังหวัดชัยภูมิ</t>
  </si>
  <si>
    <t>Chaiyaphum</t>
  </si>
  <si>
    <t>จังหวัดนครพนม</t>
  </si>
  <si>
    <t>Nakhon Phanom</t>
  </si>
  <si>
    <t>จังหวัดนครราชสีมา</t>
  </si>
  <si>
    <t>Nakhon Ratchasima</t>
  </si>
  <si>
    <t>จังหวัดบึงกาฬ</t>
  </si>
  <si>
    <t>Bueng Kan</t>
  </si>
  <si>
    <t>จังหวัดบุรีรัมย์</t>
  </si>
  <si>
    <t>Buri Ram</t>
  </si>
  <si>
    <t>จังหวัดมหาสารคาม</t>
  </si>
  <si>
    <t>Maha Sarakham</t>
  </si>
  <si>
    <t>จังหวัดมุกดาหาร</t>
  </si>
  <si>
    <t>Mukdahan</t>
  </si>
  <si>
    <t>จังหวัดยโสธร</t>
  </si>
  <si>
    <t>Yasothon</t>
  </si>
  <si>
    <t>จังหวัดร้อยเอ็ด</t>
  </si>
  <si>
    <t>Roi Et</t>
  </si>
  <si>
    <t>จังหวัดเลย</t>
  </si>
  <si>
    <t>Loei</t>
  </si>
  <si>
    <t>จังหวัดศรีสะเกษ</t>
  </si>
  <si>
    <t>Si Sa Ket</t>
  </si>
  <si>
    <t>จังหวัดสกลนคร</t>
  </si>
  <si>
    <t>Sakon Nakhon</t>
  </si>
  <si>
    <t>จังหวัดสุรินทร์</t>
  </si>
  <si>
    <t>Surin</t>
  </si>
  <si>
    <t>จังหวัดหนองคาย</t>
  </si>
  <si>
    <t>Nong Khai</t>
  </si>
  <si>
    <t>จังหวัดหนองบัวลำภู</t>
  </si>
  <si>
    <t>Nong Bua Lam Phu</t>
  </si>
  <si>
    <t>จังหวัดอำนาจเจริญ</t>
  </si>
  <si>
    <t>Amnat Charoen</t>
  </si>
  <si>
    <t>จังหวัดอุดรธานี</t>
  </si>
  <si>
    <t>Udon Thani</t>
  </si>
  <si>
    <t>จังหวัดอุบลราชธานี</t>
  </si>
  <si>
    <t>Ubon Ratchathani</t>
  </si>
  <si>
    <t xml:space="preserve">     ที่มา:  ธนาคารแห่งประเทศไทย สำนักงานภาคตะวันออกเฉียงเหนือ</t>
  </si>
  <si>
    <t xml:space="preserve"> Source: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</si>
</sst>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____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sz val="16"/>
      <name val="Cordia New"/>
      <charset val="222"/>
    </font>
    <font>
      <b/>
      <sz val="16"/>
      <color rgb="FF000000"/>
      <name val="TH SarabunPSK"/>
      <family val="2"/>
    </font>
    <font>
      <sz val="16"/>
      <name val="Angsana New"/>
      <family val="1"/>
    </font>
    <font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8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0" xfId="0" applyNumberFormat="1" applyFont="1" applyAlignment="1"/>
    <xf numFmtId="0" fontId="3" fillId="0" borderId="0" xfId="0" quotePrefix="1" applyNumberFormat="1" applyFont="1" applyBorder="1" applyAlignment="1"/>
    <xf numFmtId="0" fontId="9" fillId="0" borderId="0" xfId="3" applyNumberFormat="1" applyFont="1" applyFill="1" applyBorder="1" applyAlignment="1"/>
    <xf numFmtId="0" fontId="9" fillId="0" borderId="0" xfId="3" applyFont="1" applyFill="1" applyBorder="1" applyAlignment="1"/>
    <xf numFmtId="0" fontId="3" fillId="0" borderId="10" xfId="0" applyFont="1" applyBorder="1" applyAlignment="1"/>
    <xf numFmtId="0" fontId="3" fillId="0" borderId="0" xfId="0" applyFont="1" applyAlignment="1"/>
    <xf numFmtId="0" fontId="3" fillId="0" borderId="0" xfId="0" applyFont="1" applyBorder="1" applyAlignment="1"/>
    <xf numFmtId="189" fontId="3" fillId="0" borderId="0" xfId="0" applyNumberFormat="1" applyFont="1" applyBorder="1" applyAlignment="1">
      <alignment horizontal="left"/>
    </xf>
    <xf numFmtId="189" fontId="10" fillId="0" borderId="0" xfId="0" applyNumberFormat="1" applyFont="1" applyBorder="1" applyAlignment="1">
      <alignment horizontal="left"/>
    </xf>
    <xf numFmtId="189" fontId="3" fillId="0" borderId="0" xfId="0" applyNumberFormat="1" applyFont="1" applyFill="1" applyBorder="1" applyAlignment="1">
      <alignment horizontal="left"/>
    </xf>
    <xf numFmtId="189" fontId="3" fillId="0" borderId="10" xfId="0" applyNumberFormat="1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88" fontId="7" fillId="0" borderId="14" xfId="1" applyNumberFormat="1" applyFont="1" applyBorder="1" applyAlignment="1">
      <alignment horizontal="right" wrapText="1" indent="1"/>
    </xf>
    <xf numFmtId="188" fontId="4" fillId="0" borderId="15" xfId="1" applyNumberFormat="1" applyFont="1" applyBorder="1" applyAlignment="1">
      <alignment horizontal="right" wrapText="1" indent="1"/>
    </xf>
    <xf numFmtId="188" fontId="4" fillId="0" borderId="16" xfId="1" applyNumberFormat="1" applyFont="1" applyBorder="1" applyAlignment="1">
      <alignment horizontal="right" wrapText="1" indent="1"/>
    </xf>
  </cellXfs>
  <cellStyles count="4">
    <cellStyle name="Comma 2" xfId="2"/>
    <cellStyle name="Normal_เินรัาเินให้สินเ่อรายัหวั-ึ้นweb-เม.ย.47" xfId="3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33</xdr:row>
      <xdr:rowOff>133350</xdr:rowOff>
    </xdr:from>
    <xdr:to>
      <xdr:col>15</xdr:col>
      <xdr:colOff>28575</xdr:colOff>
      <xdr:row>34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7635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33</xdr:row>
      <xdr:rowOff>104775</xdr:rowOff>
    </xdr:from>
    <xdr:to>
      <xdr:col>15</xdr:col>
      <xdr:colOff>19050</xdr:colOff>
      <xdr:row>34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220575" y="127444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47625</xdr:colOff>
      <xdr:row>21</xdr:row>
      <xdr:rowOff>123920</xdr:rowOff>
    </xdr:from>
    <xdr:to>
      <xdr:col>15</xdr:col>
      <xdr:colOff>47625</xdr:colOff>
      <xdr:row>22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249150" y="6610445"/>
          <a:ext cx="0" cy="19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21</xdr:row>
      <xdr:rowOff>95345</xdr:rowOff>
    </xdr:from>
    <xdr:to>
      <xdr:col>15</xdr:col>
      <xdr:colOff>38100</xdr:colOff>
      <xdr:row>22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239625" y="6581870"/>
          <a:ext cx="0" cy="21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34</xdr:row>
      <xdr:rowOff>133350</xdr:rowOff>
    </xdr:from>
    <xdr:to>
      <xdr:col>15</xdr:col>
      <xdr:colOff>28575</xdr:colOff>
      <xdr:row>37</xdr:row>
      <xdr:rowOff>228600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34</xdr:row>
      <xdr:rowOff>104775</xdr:rowOff>
    </xdr:from>
    <xdr:to>
      <xdr:col>15</xdr:col>
      <xdr:colOff>19050</xdr:colOff>
      <xdr:row>37</xdr:row>
      <xdr:rowOff>219075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34</xdr:row>
      <xdr:rowOff>133350</xdr:rowOff>
    </xdr:from>
    <xdr:to>
      <xdr:col>15</xdr:col>
      <xdr:colOff>28575</xdr:colOff>
      <xdr:row>35</xdr:row>
      <xdr:rowOff>228600</xdr:rowOff>
    </xdr:to>
    <xdr:sp macro="" textlink="">
      <xdr:nvSpPr>
        <xdr:cNvPr id="8" name="Text Box 3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34</xdr:row>
      <xdr:rowOff>104775</xdr:rowOff>
    </xdr:from>
    <xdr:to>
      <xdr:col>15</xdr:col>
      <xdr:colOff>19050</xdr:colOff>
      <xdr:row>35</xdr:row>
      <xdr:rowOff>219075</xdr:rowOff>
    </xdr:to>
    <xdr:sp macro="" textlink="">
      <xdr:nvSpPr>
        <xdr:cNvPr id="9" name="Text Box 4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35</xdr:row>
      <xdr:rowOff>133350</xdr:rowOff>
    </xdr:from>
    <xdr:to>
      <xdr:col>15</xdr:col>
      <xdr:colOff>28575</xdr:colOff>
      <xdr:row>36</xdr:row>
      <xdr:rowOff>228600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2230100" y="131635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35</xdr:row>
      <xdr:rowOff>104775</xdr:rowOff>
    </xdr:from>
    <xdr:to>
      <xdr:col>15</xdr:col>
      <xdr:colOff>19050</xdr:colOff>
      <xdr:row>36</xdr:row>
      <xdr:rowOff>219075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2220575" y="13134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showGridLines="0" tabSelected="1" zoomScale="70" zoomScaleNormal="70" workbookViewId="0">
      <selection activeCell="V14" sqref="V14"/>
    </sheetView>
  </sheetViews>
  <sheetFormatPr defaultColWidth="11.125" defaultRowHeight="24"/>
  <cols>
    <col min="1" max="1" width="2.875" style="6" customWidth="1"/>
    <col min="2" max="2" width="7.5" style="6" customWidth="1"/>
    <col min="3" max="3" width="5.75" style="6" customWidth="1"/>
    <col min="4" max="4" width="5.375" style="6" customWidth="1"/>
    <col min="5" max="15" width="10.625" style="6" customWidth="1"/>
    <col min="16" max="16" width="1.125" style="6" customWidth="1"/>
    <col min="17" max="17" width="27" style="6" customWidth="1"/>
    <col min="18" max="18" width="3.75" style="6" customWidth="1"/>
    <col min="19" max="19" width="5.75" style="6" customWidth="1"/>
    <col min="20" max="23" width="3.375" style="6" customWidth="1"/>
    <col min="24" max="16384" width="11.125" style="6"/>
  </cols>
  <sheetData>
    <row r="1" spans="1:20" s="1" customFormat="1">
      <c r="B1" s="2" t="s">
        <v>0</v>
      </c>
      <c r="C1" s="3">
        <v>18.100000000000001</v>
      </c>
      <c r="D1" s="2" t="s">
        <v>2</v>
      </c>
      <c r="P1" s="4"/>
    </row>
    <row r="2" spans="1:20" s="4" customFormat="1">
      <c r="B2" s="1" t="s">
        <v>1</v>
      </c>
      <c r="C2" s="3">
        <v>18.100000000000001</v>
      </c>
      <c r="D2" s="5" t="s">
        <v>3</v>
      </c>
    </row>
    <row r="3" spans="1:20">
      <c r="A3" s="34" t="s">
        <v>4</v>
      </c>
      <c r="B3" s="34"/>
      <c r="C3" s="34"/>
      <c r="D3" s="35"/>
      <c r="E3" s="10" t="s">
        <v>5</v>
      </c>
      <c r="F3" s="25" t="s">
        <v>6</v>
      </c>
      <c r="G3" s="26"/>
      <c r="H3" s="26"/>
      <c r="I3" s="26"/>
      <c r="J3" s="27"/>
      <c r="K3" s="25" t="s">
        <v>7</v>
      </c>
      <c r="L3" s="26"/>
      <c r="M3" s="26"/>
      <c r="N3" s="26"/>
      <c r="O3" s="27"/>
      <c r="P3" s="28" t="s">
        <v>8</v>
      </c>
      <c r="Q3" s="29"/>
      <c r="R3" s="9"/>
      <c r="S3" s="7"/>
    </row>
    <row r="4" spans="1:20">
      <c r="A4" s="36"/>
      <c r="B4" s="36"/>
      <c r="C4" s="36"/>
      <c r="D4" s="37"/>
      <c r="E4" s="11" t="s">
        <v>9</v>
      </c>
      <c r="F4" s="11"/>
      <c r="G4" s="11" t="s">
        <v>10</v>
      </c>
      <c r="H4" s="11" t="s">
        <v>11</v>
      </c>
      <c r="I4" s="12" t="s">
        <v>12</v>
      </c>
      <c r="J4" s="13"/>
      <c r="K4" s="9"/>
      <c r="L4" s="10"/>
      <c r="M4" s="9"/>
      <c r="N4" s="8"/>
      <c r="O4" s="8"/>
      <c r="P4" s="30"/>
      <c r="Q4" s="31"/>
      <c r="R4" s="9"/>
      <c r="S4" s="7"/>
    </row>
    <row r="5" spans="1:20" ht="27.75" customHeight="1">
      <c r="A5" s="36"/>
      <c r="B5" s="36"/>
      <c r="C5" s="36"/>
      <c r="D5" s="37"/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17</v>
      </c>
      <c r="J5" s="11" t="s">
        <v>18</v>
      </c>
      <c r="K5" s="9" t="s">
        <v>14</v>
      </c>
      <c r="L5" s="11" t="s">
        <v>19</v>
      </c>
      <c r="M5" s="9" t="s">
        <v>20</v>
      </c>
      <c r="N5" s="8" t="s">
        <v>21</v>
      </c>
      <c r="O5" s="8" t="s">
        <v>22</v>
      </c>
      <c r="P5" s="30"/>
      <c r="Q5" s="31"/>
      <c r="R5" s="9"/>
      <c r="S5" s="7"/>
    </row>
    <row r="6" spans="1:20">
      <c r="A6" s="38"/>
      <c r="B6" s="38"/>
      <c r="C6" s="38"/>
      <c r="D6" s="39"/>
      <c r="E6" s="11" t="s">
        <v>23</v>
      </c>
      <c r="F6" s="11" t="s">
        <v>24</v>
      </c>
      <c r="G6" s="11" t="s">
        <v>25</v>
      </c>
      <c r="H6" s="11" t="s">
        <v>26</v>
      </c>
      <c r="I6" s="11" t="s">
        <v>26</v>
      </c>
      <c r="J6" s="11" t="s">
        <v>27</v>
      </c>
      <c r="K6" s="9" t="s">
        <v>24</v>
      </c>
      <c r="L6" s="11" t="s">
        <v>28</v>
      </c>
      <c r="M6" s="9" t="s">
        <v>29</v>
      </c>
      <c r="N6" s="8" t="s">
        <v>30</v>
      </c>
      <c r="O6" s="8" t="s">
        <v>27</v>
      </c>
      <c r="P6" s="32"/>
      <c r="Q6" s="33"/>
      <c r="R6" s="9"/>
      <c r="S6" s="7"/>
    </row>
    <row r="7" spans="1:20">
      <c r="A7" s="1" t="s">
        <v>31</v>
      </c>
      <c r="E7" s="40">
        <f>SUM(E8:E27)</f>
        <v>926</v>
      </c>
      <c r="F7" s="40">
        <f t="shared" ref="F7:O7" si="0">SUM(F8:F27)</f>
        <v>720390</v>
      </c>
      <c r="G7" s="40">
        <f t="shared" si="0"/>
        <v>24754</v>
      </c>
      <c r="H7" s="40">
        <f t="shared" si="0"/>
        <v>499310</v>
      </c>
      <c r="I7" s="40">
        <f>SUM(I8:I27)</f>
        <v>196312</v>
      </c>
      <c r="J7" s="40">
        <f t="shared" si="0"/>
        <v>13</v>
      </c>
      <c r="K7" s="40">
        <f t="shared" si="0"/>
        <v>832469</v>
      </c>
      <c r="L7" s="40">
        <f t="shared" si="0"/>
        <v>146032</v>
      </c>
      <c r="M7" s="40">
        <f t="shared" si="0"/>
        <v>509289</v>
      </c>
      <c r="N7" s="40">
        <f t="shared" si="0"/>
        <v>176982</v>
      </c>
      <c r="O7" s="40">
        <f t="shared" si="0"/>
        <v>164</v>
      </c>
      <c r="P7" s="7"/>
      <c r="Q7" s="4" t="s">
        <v>32</v>
      </c>
      <c r="R7" s="7"/>
      <c r="S7" s="7"/>
    </row>
    <row r="8" spans="1:20" s="19" customFormat="1" ht="27.75" customHeight="1">
      <c r="B8" s="14" t="s">
        <v>33</v>
      </c>
      <c r="E8" s="41">
        <v>149</v>
      </c>
      <c r="F8" s="41">
        <v>147163</v>
      </c>
      <c r="G8" s="41">
        <v>3686</v>
      </c>
      <c r="H8" s="41">
        <v>97225</v>
      </c>
      <c r="I8" s="41">
        <v>46247</v>
      </c>
      <c r="J8" s="41">
        <v>5</v>
      </c>
      <c r="K8" s="41">
        <v>152343</v>
      </c>
      <c r="L8" s="41">
        <v>21277</v>
      </c>
      <c r="M8" s="41">
        <v>99323</v>
      </c>
      <c r="N8" s="41">
        <v>31718</v>
      </c>
      <c r="O8" s="41">
        <v>24</v>
      </c>
      <c r="P8" s="20"/>
      <c r="Q8" s="21" t="s">
        <v>34</v>
      </c>
      <c r="R8" s="20"/>
      <c r="S8" s="20"/>
    </row>
    <row r="9" spans="1:20" s="19" customFormat="1" ht="27.75" customHeight="1">
      <c r="B9" s="15" t="s">
        <v>35</v>
      </c>
      <c r="E9" s="41">
        <v>49</v>
      </c>
      <c r="F9" s="41">
        <v>37961</v>
      </c>
      <c r="G9" s="41">
        <v>1213</v>
      </c>
      <c r="H9" s="41">
        <v>28022</v>
      </c>
      <c r="I9" s="41">
        <v>8726</v>
      </c>
      <c r="J9" s="41" t="s">
        <v>36</v>
      </c>
      <c r="K9" s="41">
        <v>42244</v>
      </c>
      <c r="L9" s="41">
        <v>7755</v>
      </c>
      <c r="M9" s="41">
        <v>20919</v>
      </c>
      <c r="N9" s="41">
        <v>13566</v>
      </c>
      <c r="O9" s="41">
        <v>4</v>
      </c>
      <c r="P9" s="20"/>
      <c r="Q9" s="21" t="s">
        <v>37</v>
      </c>
      <c r="R9" s="20"/>
      <c r="S9" s="20"/>
    </row>
    <row r="10" spans="1:20" s="19" customFormat="1" ht="27.75" customHeight="1">
      <c r="B10" s="15" t="s">
        <v>38</v>
      </c>
      <c r="E10" s="41">
        <v>44</v>
      </c>
      <c r="F10" s="41">
        <v>32162</v>
      </c>
      <c r="G10" s="41">
        <v>979</v>
      </c>
      <c r="H10" s="41">
        <v>23658</v>
      </c>
      <c r="I10" s="41">
        <v>7523</v>
      </c>
      <c r="J10" s="41">
        <v>2</v>
      </c>
      <c r="K10" s="41">
        <v>44249</v>
      </c>
      <c r="L10" s="41">
        <v>7363</v>
      </c>
      <c r="M10" s="41">
        <v>22883</v>
      </c>
      <c r="N10" s="41">
        <v>14003</v>
      </c>
      <c r="O10" s="41" t="s">
        <v>36</v>
      </c>
      <c r="P10" s="20"/>
      <c r="Q10" s="21" t="s">
        <v>39</v>
      </c>
      <c r="R10" s="20"/>
      <c r="S10" s="20"/>
    </row>
    <row r="11" spans="1:20" s="19" customFormat="1" ht="27.75" customHeight="1">
      <c r="B11" s="15" t="s">
        <v>40</v>
      </c>
      <c r="E11" s="41">
        <v>39</v>
      </c>
      <c r="F11" s="41">
        <v>28028</v>
      </c>
      <c r="G11" s="41">
        <v>1387</v>
      </c>
      <c r="H11" s="41">
        <v>19425</v>
      </c>
      <c r="I11" s="41">
        <v>7216</v>
      </c>
      <c r="J11" s="41" t="s">
        <v>36</v>
      </c>
      <c r="K11" s="41">
        <v>30863</v>
      </c>
      <c r="L11" s="41">
        <v>5971</v>
      </c>
      <c r="M11" s="41">
        <v>15768</v>
      </c>
      <c r="N11" s="41">
        <v>9107</v>
      </c>
      <c r="O11" s="41">
        <v>18</v>
      </c>
      <c r="P11" s="20"/>
      <c r="Q11" s="21" t="s">
        <v>41</v>
      </c>
      <c r="R11" s="20"/>
      <c r="S11" s="20"/>
    </row>
    <row r="12" spans="1:20" s="19" customFormat="1" ht="27.75" customHeight="1">
      <c r="B12" s="15" t="s">
        <v>42</v>
      </c>
      <c r="E12" s="41">
        <v>88</v>
      </c>
      <c r="F12" s="41">
        <v>65130</v>
      </c>
      <c r="G12" s="41">
        <v>2175</v>
      </c>
      <c r="H12" s="41">
        <v>46468</v>
      </c>
      <c r="I12" s="41">
        <v>16485</v>
      </c>
      <c r="J12" s="41">
        <v>1</v>
      </c>
      <c r="K12" s="41">
        <v>81522</v>
      </c>
      <c r="L12" s="41">
        <v>11751</v>
      </c>
      <c r="M12" s="41">
        <v>51755</v>
      </c>
      <c r="N12" s="41">
        <v>17965</v>
      </c>
      <c r="O12" s="41">
        <v>50</v>
      </c>
      <c r="P12" s="20"/>
      <c r="Q12" s="21" t="s">
        <v>43</v>
      </c>
      <c r="R12" s="20"/>
      <c r="S12" s="20"/>
    </row>
    <row r="13" spans="1:20" s="19" customFormat="1" ht="27.75" customHeight="1">
      <c r="B13" s="16" t="s">
        <v>44</v>
      </c>
      <c r="E13" s="41">
        <v>18</v>
      </c>
      <c r="F13" s="41">
        <v>13111</v>
      </c>
      <c r="G13" s="41">
        <v>445</v>
      </c>
      <c r="H13" s="41">
        <v>9499</v>
      </c>
      <c r="I13" s="41">
        <v>3167</v>
      </c>
      <c r="J13" s="41" t="s">
        <v>36</v>
      </c>
      <c r="K13" s="41">
        <v>18974</v>
      </c>
      <c r="L13" s="41">
        <v>3861</v>
      </c>
      <c r="M13" s="41">
        <v>9798</v>
      </c>
      <c r="N13" s="41">
        <v>5315</v>
      </c>
      <c r="O13" s="41" t="s">
        <v>36</v>
      </c>
      <c r="P13" s="20"/>
      <c r="Q13" s="21" t="s">
        <v>45</v>
      </c>
      <c r="R13" s="20"/>
      <c r="S13" s="20"/>
    </row>
    <row r="14" spans="1:20" s="19" customFormat="1" ht="27.75" customHeight="1">
      <c r="B14" s="17" t="s">
        <v>46</v>
      </c>
      <c r="E14" s="41">
        <v>36</v>
      </c>
      <c r="F14" s="41">
        <v>22223</v>
      </c>
      <c r="G14" s="41">
        <v>1340</v>
      </c>
      <c r="H14" s="41">
        <v>15697</v>
      </c>
      <c r="I14" s="41">
        <v>5185</v>
      </c>
      <c r="J14" s="41" t="s">
        <v>36</v>
      </c>
      <c r="K14" s="41">
        <v>22695</v>
      </c>
      <c r="L14" s="41">
        <v>5733</v>
      </c>
      <c r="M14" s="41">
        <v>14549</v>
      </c>
      <c r="N14" s="41">
        <v>2412</v>
      </c>
      <c r="O14" s="41">
        <v>2</v>
      </c>
      <c r="P14" s="20"/>
      <c r="Q14" s="21" t="s">
        <v>47</v>
      </c>
      <c r="R14" s="20"/>
      <c r="S14" s="20"/>
    </row>
    <row r="15" spans="1:20" s="19" customFormat="1" ht="27.75" customHeight="1">
      <c r="B15" s="17" t="s">
        <v>48</v>
      </c>
      <c r="E15" s="41">
        <v>12</v>
      </c>
      <c r="F15" s="41">
        <v>7098</v>
      </c>
      <c r="G15" s="41">
        <v>171</v>
      </c>
      <c r="H15" s="41">
        <v>5340</v>
      </c>
      <c r="I15" s="41">
        <v>1587</v>
      </c>
      <c r="J15" s="41" t="s">
        <v>36</v>
      </c>
      <c r="K15" s="41">
        <v>10243</v>
      </c>
      <c r="L15" s="41">
        <v>2526</v>
      </c>
      <c r="M15" s="41">
        <v>5211</v>
      </c>
      <c r="N15" s="41">
        <v>2503</v>
      </c>
      <c r="O15" s="41">
        <v>2</v>
      </c>
      <c r="P15" s="20"/>
      <c r="Q15" s="21" t="s">
        <v>49</v>
      </c>
      <c r="R15" s="20"/>
      <c r="S15" s="20"/>
      <c r="T15" s="21"/>
    </row>
    <row r="16" spans="1:20" s="19" customFormat="1" ht="27.75" customHeight="1">
      <c r="B16" s="17" t="s">
        <v>50</v>
      </c>
      <c r="E16" s="41">
        <v>14</v>
      </c>
      <c r="F16" s="41">
        <v>7058</v>
      </c>
      <c r="G16" s="41">
        <v>321</v>
      </c>
      <c r="H16" s="41">
        <v>5749</v>
      </c>
      <c r="I16" s="41">
        <v>988</v>
      </c>
      <c r="J16" s="41" t="s">
        <v>36</v>
      </c>
      <c r="K16" s="41">
        <v>8736</v>
      </c>
      <c r="L16" s="41">
        <v>2485</v>
      </c>
      <c r="M16" s="41">
        <v>5443</v>
      </c>
      <c r="N16" s="41">
        <v>807</v>
      </c>
      <c r="O16" s="41">
        <v>1</v>
      </c>
      <c r="P16" s="20"/>
      <c r="Q16" s="22" t="s">
        <v>51</v>
      </c>
      <c r="R16" s="20"/>
      <c r="S16" s="20"/>
    </row>
    <row r="17" spans="1:19" s="19" customFormat="1" ht="27.75" customHeight="1">
      <c r="B17" s="17" t="s">
        <v>52</v>
      </c>
      <c r="E17" s="41">
        <v>18</v>
      </c>
      <c r="F17" s="41">
        <v>9311</v>
      </c>
      <c r="G17" s="41">
        <v>458</v>
      </c>
      <c r="H17" s="41">
        <v>6840</v>
      </c>
      <c r="I17" s="41">
        <v>2013</v>
      </c>
      <c r="J17" s="41" t="s">
        <v>36</v>
      </c>
      <c r="K17" s="41">
        <v>12678</v>
      </c>
      <c r="L17" s="41">
        <v>3095</v>
      </c>
      <c r="M17" s="41">
        <v>5892</v>
      </c>
      <c r="N17" s="41">
        <v>3684</v>
      </c>
      <c r="O17" s="41">
        <v>7</v>
      </c>
      <c r="P17" s="20"/>
      <c r="Q17" s="21" t="s">
        <v>53</v>
      </c>
      <c r="R17" s="20"/>
      <c r="S17" s="20"/>
    </row>
    <row r="18" spans="1:19" s="19" customFormat="1" ht="27.75" customHeight="1">
      <c r="B18" s="17" t="s">
        <v>54</v>
      </c>
      <c r="E18" s="41">
        <v>117</v>
      </c>
      <c r="F18" s="41">
        <v>102768</v>
      </c>
      <c r="G18" s="41">
        <v>3074</v>
      </c>
      <c r="H18" s="41">
        <v>68500</v>
      </c>
      <c r="I18" s="41">
        <v>31194</v>
      </c>
      <c r="J18" s="41">
        <v>1</v>
      </c>
      <c r="K18" s="41">
        <v>136881</v>
      </c>
      <c r="L18" s="41">
        <v>19344</v>
      </c>
      <c r="M18" s="41">
        <v>88339</v>
      </c>
      <c r="N18" s="41">
        <v>29190</v>
      </c>
      <c r="O18" s="41">
        <v>7</v>
      </c>
      <c r="P18" s="20"/>
      <c r="Q18" s="21" t="s">
        <v>55</v>
      </c>
      <c r="R18" s="20"/>
      <c r="S18" s="20"/>
    </row>
    <row r="19" spans="1:19" s="19" customFormat="1" ht="27.75" customHeight="1">
      <c r="B19" s="17" t="s">
        <v>56</v>
      </c>
      <c r="E19" s="41">
        <v>86</v>
      </c>
      <c r="F19" s="41">
        <v>76211</v>
      </c>
      <c r="G19" s="41">
        <v>2409</v>
      </c>
      <c r="H19" s="41">
        <v>50283</v>
      </c>
      <c r="I19" s="41">
        <v>23516</v>
      </c>
      <c r="J19" s="41">
        <v>3</v>
      </c>
      <c r="K19" s="41">
        <v>77063</v>
      </c>
      <c r="L19" s="41">
        <v>12646</v>
      </c>
      <c r="M19" s="41">
        <v>55056</v>
      </c>
      <c r="N19" s="41">
        <v>9329</v>
      </c>
      <c r="O19" s="41">
        <v>31</v>
      </c>
      <c r="P19" s="20"/>
      <c r="Q19" s="21" t="s">
        <v>57</v>
      </c>
      <c r="R19" s="20"/>
      <c r="S19" s="20"/>
    </row>
    <row r="20" spans="1:19" s="19" customFormat="1" ht="27.75" customHeight="1">
      <c r="B20" s="17" t="s">
        <v>58</v>
      </c>
      <c r="E20" s="41">
        <v>26</v>
      </c>
      <c r="F20" s="41">
        <v>18093</v>
      </c>
      <c r="G20" s="41">
        <v>773</v>
      </c>
      <c r="H20" s="41">
        <v>12911</v>
      </c>
      <c r="I20" s="41">
        <v>4409</v>
      </c>
      <c r="J20" s="41" t="s">
        <v>36</v>
      </c>
      <c r="K20" s="41">
        <v>22797</v>
      </c>
      <c r="L20" s="41">
        <v>4903</v>
      </c>
      <c r="M20" s="41">
        <v>11408</v>
      </c>
      <c r="N20" s="41">
        <v>6482</v>
      </c>
      <c r="O20" s="41">
        <v>3</v>
      </c>
      <c r="P20" s="20"/>
      <c r="Q20" s="21" t="s">
        <v>59</v>
      </c>
      <c r="R20" s="20"/>
      <c r="S20" s="20"/>
    </row>
    <row r="21" spans="1:19" s="19" customFormat="1" ht="27.75" customHeight="1">
      <c r="B21" s="17" t="s">
        <v>60</v>
      </c>
      <c r="E21" s="41">
        <v>30</v>
      </c>
      <c r="F21" s="41">
        <v>25217</v>
      </c>
      <c r="G21" s="41">
        <v>459</v>
      </c>
      <c r="H21" s="41">
        <v>17728</v>
      </c>
      <c r="I21" s="41">
        <v>7030</v>
      </c>
      <c r="J21" s="41">
        <v>1</v>
      </c>
      <c r="K21" s="41">
        <v>17711</v>
      </c>
      <c r="L21" s="41">
        <v>3703</v>
      </c>
      <c r="M21" s="41">
        <v>11702</v>
      </c>
      <c r="N21" s="41">
        <v>2306</v>
      </c>
      <c r="O21" s="41" t="s">
        <v>36</v>
      </c>
      <c r="P21" s="20"/>
      <c r="Q21" s="23" t="s">
        <v>61</v>
      </c>
      <c r="R21" s="20"/>
      <c r="S21" s="20"/>
    </row>
    <row r="22" spans="1:19" s="19" customFormat="1" ht="27.75" customHeight="1">
      <c r="B22" s="17" t="s">
        <v>62</v>
      </c>
      <c r="E22" s="41">
        <v>42</v>
      </c>
      <c r="F22" s="41">
        <v>25101</v>
      </c>
      <c r="G22" s="41">
        <v>1397</v>
      </c>
      <c r="H22" s="41">
        <v>17245</v>
      </c>
      <c r="I22" s="41">
        <v>6459</v>
      </c>
      <c r="J22" s="41" t="s">
        <v>36</v>
      </c>
      <c r="K22" s="41">
        <v>27333</v>
      </c>
      <c r="L22" s="41">
        <v>5378</v>
      </c>
      <c r="M22" s="41">
        <v>16204</v>
      </c>
      <c r="N22" s="41">
        <v>5751</v>
      </c>
      <c r="O22" s="41" t="s">
        <v>36</v>
      </c>
      <c r="P22" s="20"/>
      <c r="Q22" s="23" t="s">
        <v>63</v>
      </c>
      <c r="R22" s="20"/>
      <c r="S22" s="20"/>
    </row>
    <row r="23" spans="1:19" s="19" customFormat="1" ht="27.75" customHeight="1">
      <c r="B23" s="17" t="s">
        <v>64</v>
      </c>
      <c r="E23" s="41">
        <v>45</v>
      </c>
      <c r="F23" s="41">
        <v>28374</v>
      </c>
      <c r="G23" s="41">
        <v>1710</v>
      </c>
      <c r="H23" s="41">
        <v>19823</v>
      </c>
      <c r="I23" s="41">
        <v>6841</v>
      </c>
      <c r="J23" s="41" t="s">
        <v>36</v>
      </c>
      <c r="K23" s="41">
        <v>43233</v>
      </c>
      <c r="L23" s="41">
        <v>8620</v>
      </c>
      <c r="M23" s="41">
        <v>26193</v>
      </c>
      <c r="N23" s="41">
        <v>8420</v>
      </c>
      <c r="O23" s="41">
        <v>1</v>
      </c>
      <c r="P23" s="20"/>
      <c r="Q23" s="23" t="s">
        <v>65</v>
      </c>
      <c r="R23" s="20"/>
      <c r="S23" s="20"/>
    </row>
    <row r="24" spans="1:19" s="19" customFormat="1" ht="27.75" customHeight="1">
      <c r="B24" s="17" t="s">
        <v>66</v>
      </c>
      <c r="E24" s="41">
        <v>30</v>
      </c>
      <c r="F24" s="41">
        <v>18638</v>
      </c>
      <c r="G24" s="41">
        <v>869</v>
      </c>
      <c r="H24" s="41">
        <v>12818</v>
      </c>
      <c r="I24" s="41">
        <v>4951</v>
      </c>
      <c r="J24" s="41" t="s">
        <v>36</v>
      </c>
      <c r="K24" s="41">
        <v>24715</v>
      </c>
      <c r="L24" s="41">
        <v>6061</v>
      </c>
      <c r="M24" s="41">
        <v>14137</v>
      </c>
      <c r="N24" s="41">
        <v>4515</v>
      </c>
      <c r="O24" s="41">
        <v>3</v>
      </c>
      <c r="P24" s="20"/>
      <c r="Q24" s="21" t="s">
        <v>67</v>
      </c>
      <c r="R24" s="20"/>
      <c r="S24" s="20"/>
    </row>
    <row r="25" spans="1:19" s="19" customFormat="1" ht="27.75" customHeight="1">
      <c r="B25" s="17" t="s">
        <v>68</v>
      </c>
      <c r="E25" s="41">
        <v>38</v>
      </c>
      <c r="F25" s="41">
        <v>28367</v>
      </c>
      <c r="G25" s="41">
        <v>714</v>
      </c>
      <c r="H25" s="41">
        <v>21376</v>
      </c>
      <c r="I25" s="41">
        <v>6277</v>
      </c>
      <c r="J25" s="41" t="s">
        <v>36</v>
      </c>
      <c r="K25" s="41">
        <v>30891</v>
      </c>
      <c r="L25" s="41">
        <v>7368</v>
      </c>
      <c r="M25" s="41">
        <v>18042</v>
      </c>
      <c r="N25" s="41">
        <v>5477</v>
      </c>
      <c r="O25" s="41">
        <v>4</v>
      </c>
      <c r="P25" s="20"/>
      <c r="Q25" s="21" t="s">
        <v>69</v>
      </c>
      <c r="R25" s="20"/>
      <c r="S25" s="20"/>
    </row>
    <row r="26" spans="1:19" s="19" customFormat="1" ht="27.75" customHeight="1">
      <c r="B26" s="17" t="s">
        <v>70</v>
      </c>
      <c r="E26" s="41">
        <v>26</v>
      </c>
      <c r="F26" s="41">
        <v>16883</v>
      </c>
      <c r="G26" s="41">
        <v>707</v>
      </c>
      <c r="H26" s="41">
        <v>12611</v>
      </c>
      <c r="I26" s="41">
        <v>3565</v>
      </c>
      <c r="J26" s="41" t="s">
        <v>36</v>
      </c>
      <c r="K26" s="41">
        <v>15408</v>
      </c>
      <c r="L26" s="41">
        <v>3349</v>
      </c>
      <c r="M26" s="41">
        <v>9177</v>
      </c>
      <c r="N26" s="41">
        <v>2877</v>
      </c>
      <c r="O26" s="41">
        <v>5</v>
      </c>
      <c r="P26" s="20"/>
      <c r="Q26" s="21" t="s">
        <v>71</v>
      </c>
      <c r="R26" s="20"/>
      <c r="S26" s="20"/>
    </row>
    <row r="27" spans="1:19" s="19" customFormat="1" ht="27.75" customHeight="1">
      <c r="A27" s="18"/>
      <c r="B27" s="18" t="s">
        <v>72</v>
      </c>
      <c r="C27" s="18"/>
      <c r="D27" s="18"/>
      <c r="E27" s="42">
        <v>19</v>
      </c>
      <c r="F27" s="42">
        <v>11493</v>
      </c>
      <c r="G27" s="42">
        <v>467</v>
      </c>
      <c r="H27" s="42">
        <v>8092</v>
      </c>
      <c r="I27" s="42">
        <v>2933</v>
      </c>
      <c r="J27" s="42" t="s">
        <v>36</v>
      </c>
      <c r="K27" s="42">
        <v>11890</v>
      </c>
      <c r="L27" s="42">
        <v>2843</v>
      </c>
      <c r="M27" s="42">
        <v>7490</v>
      </c>
      <c r="N27" s="42">
        <v>1555</v>
      </c>
      <c r="O27" s="42">
        <v>2</v>
      </c>
      <c r="P27" s="18"/>
      <c r="Q27" s="24" t="s">
        <v>73</v>
      </c>
      <c r="R27" s="20"/>
      <c r="S27" s="20"/>
    </row>
    <row r="28" spans="1:19" ht="18.75" customHeight="1">
      <c r="P28" s="7"/>
      <c r="Q28" s="7"/>
      <c r="S28" s="7"/>
    </row>
    <row r="29" spans="1:19">
      <c r="B29" s="6" t="s">
        <v>74</v>
      </c>
      <c r="S29" s="7"/>
    </row>
    <row r="30" spans="1:19">
      <c r="B30" s="6" t="s">
        <v>75</v>
      </c>
      <c r="S30" s="7"/>
    </row>
    <row r="31" spans="1:19">
      <c r="S31" s="7"/>
    </row>
    <row r="32" spans="1:19">
      <c r="S32" s="7"/>
    </row>
    <row r="33" spans="19:19">
      <c r="S33" s="7"/>
    </row>
    <row r="34" spans="19:19">
      <c r="S34" s="7"/>
    </row>
    <row r="35" spans="19:19">
      <c r="S35" s="7"/>
    </row>
    <row r="36" spans="19:19">
      <c r="S36" s="7"/>
    </row>
    <row r="37" spans="19:19">
      <c r="S37" s="7"/>
    </row>
    <row r="38" spans="19:19">
      <c r="S38" s="7"/>
    </row>
    <row r="39" spans="19:19">
      <c r="S39" s="7"/>
    </row>
    <row r="40" spans="19:19">
      <c r="S40" s="7"/>
    </row>
    <row r="41" spans="19:19">
      <c r="S41" s="7"/>
    </row>
    <row r="42" spans="19:19">
      <c r="S42" s="7"/>
    </row>
    <row r="43" spans="19:19">
      <c r="S43" s="7"/>
    </row>
    <row r="44" spans="19:19">
      <c r="S44" s="7"/>
    </row>
    <row r="45" spans="19:19">
      <c r="S45" s="7"/>
    </row>
    <row r="46" spans="19:19">
      <c r="S46" s="7"/>
    </row>
    <row r="47" spans="19:19">
      <c r="S47" s="7"/>
    </row>
    <row r="48" spans="19:19">
      <c r="S48" s="7"/>
    </row>
  </sheetData>
  <mergeCells count="4">
    <mergeCell ref="F3:J3"/>
    <mergeCell ref="K3:O3"/>
    <mergeCell ref="P3:Q6"/>
    <mergeCell ref="A3:D6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2018-10-16T02:02:35Z</dcterms:created>
  <dcterms:modified xsi:type="dcterms:W3CDTF">2018-10-17T02:07:42Z</dcterms:modified>
</cp:coreProperties>
</file>