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1" sheetId="23" r:id="rId1"/>
  </sheets>
  <definedNames>
    <definedName name="_xlnm.Print_Area" localSheetId="0">'T-20.1'!$A$1:$R$61</definedName>
  </definedNames>
  <calcPr calcId="124519"/>
</workbook>
</file>

<file path=xl/calcChain.xml><?xml version="1.0" encoding="utf-8"?>
<calcChain xmlns="http://schemas.openxmlformats.org/spreadsheetml/2006/main">
  <c r="J9" i="23"/>
</calcChain>
</file>

<file path=xl/sharedStrings.xml><?xml version="1.0" encoding="utf-8"?>
<sst xmlns="http://schemas.openxmlformats.org/spreadsheetml/2006/main" count="169" uniqueCount="100">
  <si>
    <t>ตาราง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</si>
  <si>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</si>
  <si>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</si>
  <si>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</si>
  <si>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</si>
  <si>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</si>
  <si>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</si>
  <si>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</si>
  <si>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</si>
  <si>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</si>
  <si>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</si>
  <si>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</si>
  <si>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</si>
  <si>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</si>
  <si>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</si>
  <si>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</si>
  <si>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</si>
  <si>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</si>
  <si>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</si>
  <si>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</si>
  <si>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</si>
  <si>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</si>
  <si>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</si>
  <si>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</si>
  <si>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</si>
  <si>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</si>
  <si>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</si>
  <si>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</si>
  <si>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</si>
  <si>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</si>
  <si>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</si>
  <si>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</si>
  <si>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</si>
  <si>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</si>
  <si>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</si>
  <si>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</si>
  <si>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</si>
  <si>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</si>
  <si>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</si>
  <si>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</si>
  <si>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</si>
  <si>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</si>
  <si>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</si>
  <si>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</si>
  <si>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</si>
  <si>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</si>
  <si>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</si>
  <si>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</si>
  <si>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</si>
  <si>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Region/Reservoir/Dam</t>
  </si>
  <si>
    <t>ปริมาตรใช้การ</t>
  </si>
  <si>
    <t>Maximum Storage</t>
  </si>
  <si>
    <t>Capacity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</si>
  <si>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</si>
  <si>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</si>
  <si>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</si>
  <si>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</si>
  <si>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</si>
  <si>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2558 (2015)</t>
  </si>
  <si>
    <t>2559 (2016)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</si>
  <si>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</si>
  <si>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</si>
  <si>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t>2560 (2017)</t>
  </si>
  <si>
    <t xml:space="preserve">       ทั่วราชอาณาจักร</t>
  </si>
  <si>
    <t>2560(2016)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</si>
  <si>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</si>
  <si>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</si>
  <si>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</si>
  <si>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</si>
  <si>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</si>
  <si>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</si>
  <si>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</si>
  <si>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</si>
  <si>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</si>
  <si>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</si>
  <si>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</si>
  <si>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</si>
  <si>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</si>
  <si>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</si>
  <si>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</si>
  <si>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</si>
  <si>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</si>
  <si>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</si>
  <si>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</si>
  <si>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</si>
  <si>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</si>
  <si>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</si>
  <si>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</si>
  <si>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</si>
  <si>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ขุนด่านปราการชล</t>
  </si>
  <si>
    <t>คลองสียัด</t>
  </si>
  <si>
    <t>บางพระ</t>
  </si>
  <si>
    <t>หนองปลาไหล</t>
  </si>
  <si>
    <t>ประแสร์</t>
  </si>
  <si>
    <t>แก่งกระจาน</t>
  </si>
  <si>
    <t>ปราณบุรี</t>
  </si>
  <si>
    <t>รัชชประภา</t>
  </si>
  <si>
    <t>บางลาง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</si>
  <si>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 - 2560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</si>
  <si>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 (Cont.)</t>
    </r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</si>
</sst>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2" formatCode="#,##0\ \ \ \ "/>
    <numFmt numFmtId="193" formatCode="#,##0\ \ \ "/>
  </numFmts>
  <fonts count="22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/>
  </cellStyleXfs>
  <cellXfs count="125">
    <xf numFmtId="0" fontId="0" fillId="0" borderId="0" xfId="0"/>
    <xf numFmtId="0" fontId="6" fillId="0" borderId="0" xfId="2" applyFont="1" applyFill="1"/>
    <xf numFmtId="0" fontId="7" fillId="0" borderId="0" xfId="2" applyFont="1" applyFill="1" applyAlignment="1"/>
    <xf numFmtId="189" fontId="7" fillId="0" borderId="0" xfId="2" applyNumberFormat="1" applyFont="1" applyFill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187" fontId="9" fillId="0" borderId="0" xfId="1" applyNumberFormat="1" applyFont="1" applyFill="1" applyAlignment="1">
      <alignment horizontal="center"/>
    </xf>
    <xf numFmtId="189" fontId="10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8" fillId="0" borderId="0" xfId="2" applyFont="1" applyFill="1" applyBorder="1"/>
    <xf numFmtId="0" fontId="6" fillId="0" borderId="0" xfId="2" applyFont="1" applyFill="1" applyBorder="1"/>
    <xf numFmtId="0" fontId="11" fillId="0" borderId="0" xfId="2" applyFont="1" applyFill="1"/>
    <xf numFmtId="0" fontId="4" fillId="0" borderId="0" xfId="0" applyFont="1" applyFill="1"/>
    <xf numFmtId="0" fontId="10" fillId="0" borderId="0" xfId="2" applyFont="1" applyFill="1" applyAlignment="1">
      <alignment vertical="center"/>
    </xf>
    <xf numFmtId="187" fontId="9" fillId="0" borderId="0" xfId="1" applyNumberFormat="1" applyFont="1" applyFill="1" applyAlignment="1">
      <alignment vertical="center"/>
    </xf>
    <xf numFmtId="187" fontId="9" fillId="0" borderId="0" xfId="1" applyNumberFormat="1" applyFont="1" applyFill="1" applyAlignment="1">
      <alignment horizontal="center" vertical="center"/>
    </xf>
    <xf numFmtId="189" fontId="10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13" fillId="0" borderId="0" xfId="2" applyFont="1" applyFill="1" applyAlignment="1">
      <alignment horizontal="right"/>
    </xf>
    <xf numFmtId="0" fontId="15" fillId="0" borderId="2" xfId="2" applyFont="1" applyFill="1" applyBorder="1"/>
    <xf numFmtId="0" fontId="15" fillId="0" borderId="2" xfId="2" applyFont="1" applyFill="1" applyBorder="1" applyAlignment="1"/>
    <xf numFmtId="187" fontId="13" fillId="0" borderId="2" xfId="1" applyNumberFormat="1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>
      <alignment horizontal="left"/>
    </xf>
    <xf numFmtId="0" fontId="14" fillId="0" borderId="0" xfId="2" applyFont="1" applyFill="1" applyBorder="1"/>
    <xf numFmtId="0" fontId="15" fillId="0" borderId="0" xfId="2" applyFont="1" applyFill="1" applyBorder="1"/>
    <xf numFmtId="0" fontId="6" fillId="0" borderId="6" xfId="2" applyFont="1" applyFill="1" applyBorder="1" applyAlignment="1">
      <alignment horizontal="left" vertical="center"/>
    </xf>
    <xf numFmtId="0" fontId="6" fillId="0" borderId="6" xfId="2" applyFont="1" applyFill="1" applyBorder="1" applyAlignment="1">
      <alignment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187" fontId="9" fillId="0" borderId="0" xfId="1" quotePrefix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188" fontId="13" fillId="0" borderId="0" xfId="1" applyNumberFormat="1" applyFont="1" applyFill="1" applyBorder="1" applyAlignment="1"/>
    <xf numFmtId="187" fontId="13" fillId="0" borderId="0" xfId="1" applyNumberFormat="1" applyFont="1" applyFill="1" applyBorder="1" applyAlignment="1"/>
    <xf numFmtId="0" fontId="13" fillId="0" borderId="0" xfId="2" applyFont="1" applyFill="1" applyBorder="1" applyAlignment="1"/>
    <xf numFmtId="187" fontId="13" fillId="0" borderId="0" xfId="1" quotePrefix="1" applyNumberFormat="1" applyFont="1" applyFill="1" applyBorder="1" applyAlignment="1">
      <alignment horizontal="center"/>
    </xf>
    <xf numFmtId="0" fontId="14" fillId="0" borderId="0" xfId="2" applyFont="1" applyFill="1" applyBorder="1" applyAlignment="1"/>
    <xf numFmtId="0" fontId="11" fillId="0" borderId="0" xfId="2" applyFont="1" applyFill="1" applyBorder="1" applyAlignment="1"/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/>
    <xf numFmtId="0" fontId="14" fillId="0" borderId="0" xfId="2" applyFont="1" applyFill="1" applyBorder="1" applyAlignment="1">
      <alignment horizontal="center"/>
    </xf>
    <xf numFmtId="187" fontId="7" fillId="0" borderId="0" xfId="1" applyNumberFormat="1" applyFont="1" applyFill="1" applyAlignment="1">
      <alignment horizontal="center"/>
    </xf>
    <xf numFmtId="0" fontId="5" fillId="0" borderId="0" xfId="2" applyFont="1" applyFill="1" applyBorder="1" applyAlignment="1">
      <alignment vertical="center"/>
    </xf>
    <xf numFmtId="0" fontId="13" fillId="0" borderId="0" xfId="2" applyFont="1" applyFill="1" applyBorder="1"/>
    <xf numFmtId="0" fontId="6" fillId="0" borderId="0" xfId="2" applyFont="1" applyFill="1" applyBorder="1" applyAlignment="1">
      <alignment horizontal="left"/>
    </xf>
    <xf numFmtId="190" fontId="13" fillId="0" borderId="0" xfId="2" applyNumberFormat="1" applyFont="1" applyFill="1" applyBorder="1"/>
    <xf numFmtId="187" fontId="6" fillId="0" borderId="1" xfId="1" applyNumberFormat="1" applyFont="1" applyFill="1" applyBorder="1" applyAlignment="1">
      <alignment horizontal="center" vertical="center"/>
    </xf>
    <xf numFmtId="188" fontId="5" fillId="0" borderId="3" xfId="1" applyNumberFormat="1" applyFont="1" applyFill="1" applyBorder="1" applyAlignment="1">
      <alignment horizontal="center" vertical="center"/>
    </xf>
    <xf numFmtId="192" fontId="5" fillId="0" borderId="8" xfId="1" applyNumberFormat="1" applyFont="1" applyFill="1" applyBorder="1" applyAlignment="1">
      <alignment horizontal="right" vertical="center"/>
    </xf>
    <xf numFmtId="187" fontId="6" fillId="0" borderId="3" xfId="1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3" fillId="0" borderId="0" xfId="2" applyFont="1" applyFill="1"/>
    <xf numFmtId="187" fontId="13" fillId="0" borderId="0" xfId="1" applyNumberFormat="1" applyFont="1" applyFill="1"/>
    <xf numFmtId="0" fontId="14" fillId="0" borderId="0" xfId="2" applyFont="1" applyFill="1"/>
    <xf numFmtId="0" fontId="14" fillId="0" borderId="0" xfId="2" applyFont="1" applyFill="1" applyAlignment="1">
      <alignment horizontal="left"/>
    </xf>
    <xf numFmtId="0" fontId="18" fillId="0" borderId="0" xfId="2" applyFont="1" applyFill="1"/>
    <xf numFmtId="0" fontId="6" fillId="0" borderId="0" xfId="2" applyFont="1" applyFill="1" applyAlignment="1"/>
    <xf numFmtId="0" fontId="15" fillId="0" borderId="0" xfId="2" applyFont="1" applyFill="1"/>
    <xf numFmtId="0" fontId="15" fillId="0" borderId="0" xfId="2" applyFont="1" applyFill="1" applyAlignment="1"/>
    <xf numFmtId="0" fontId="19" fillId="0" borderId="0" xfId="2" applyFont="1" applyFill="1" applyAlignment="1"/>
    <xf numFmtId="0" fontId="6" fillId="0" borderId="0" xfId="2" applyFont="1" applyFill="1" applyBorder="1" applyAlignment="1">
      <alignment horizontal="center" vertical="center"/>
    </xf>
    <xf numFmtId="193" fontId="4" fillId="0" borderId="7" xfId="4" applyNumberFormat="1" applyFont="1" applyFill="1" applyBorder="1" applyAlignment="1">
      <alignment horizontal="right" vertical="center"/>
    </xf>
    <xf numFmtId="187" fontId="6" fillId="0" borderId="1" xfId="1" applyNumberFormat="1" applyFont="1" applyFill="1" applyBorder="1"/>
    <xf numFmtId="187" fontId="6" fillId="0" borderId="0" xfId="1" applyNumberFormat="1" applyFont="1" applyFill="1" applyBorder="1" applyAlignment="1">
      <alignment vertical="center"/>
    </xf>
    <xf numFmtId="193" fontId="5" fillId="0" borderId="1" xfId="4" applyNumberFormat="1" applyFont="1" applyFill="1" applyBorder="1" applyAlignment="1">
      <alignment vertical="center"/>
    </xf>
    <xf numFmtId="193" fontId="5" fillId="0" borderId="7" xfId="4" applyNumberFormat="1" applyFont="1" applyFill="1" applyBorder="1" applyAlignment="1">
      <alignment vertical="center"/>
    </xf>
    <xf numFmtId="0" fontId="6" fillId="0" borderId="6" xfId="2" applyFont="1" applyFill="1" applyBorder="1"/>
    <xf numFmtId="0" fontId="6" fillId="0" borderId="6" xfId="2" applyFont="1" applyFill="1" applyBorder="1" applyAlignment="1"/>
    <xf numFmtId="187" fontId="6" fillId="0" borderId="6" xfId="1" applyNumberFormat="1" applyFont="1" applyFill="1" applyBorder="1"/>
    <xf numFmtId="0" fontId="6" fillId="0" borderId="0" xfId="2" applyFont="1" applyFill="1" applyAlignment="1">
      <alignment horizontal="left" vertical="center"/>
    </xf>
    <xf numFmtId="187" fontId="6" fillId="0" borderId="0" xfId="1" applyNumberFormat="1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193" fontId="5" fillId="0" borderId="1" xfId="4" applyNumberFormat="1" applyFont="1" applyFill="1" applyBorder="1" applyAlignment="1">
      <alignment horizontal="right" vertical="center"/>
    </xf>
    <xf numFmtId="193" fontId="5" fillId="0" borderId="7" xfId="4" applyNumberFormat="1" applyFont="1" applyFill="1" applyBorder="1" applyAlignment="1">
      <alignment horizontal="right" vertical="center"/>
    </xf>
    <xf numFmtId="193" fontId="5" fillId="0" borderId="0" xfId="4" applyNumberFormat="1" applyFont="1" applyFill="1" applyBorder="1" applyAlignment="1">
      <alignment horizontal="right" vertical="center"/>
    </xf>
    <xf numFmtId="188" fontId="5" fillId="0" borderId="1" xfId="1" applyNumberFormat="1" applyFont="1" applyFill="1" applyBorder="1" applyAlignment="1">
      <alignment horizontal="right" vertical="center"/>
    </xf>
    <xf numFmtId="192" fontId="5" fillId="0" borderId="7" xfId="1" applyNumberFormat="1" applyFont="1" applyFill="1" applyBorder="1" applyAlignment="1">
      <alignment horizontal="right" vertical="center"/>
    </xf>
    <xf numFmtId="188" fontId="5" fillId="0" borderId="0" xfId="1" applyNumberFormat="1" applyFont="1" applyFill="1" applyBorder="1" applyAlignment="1">
      <alignment horizontal="right" vertical="center"/>
    </xf>
    <xf numFmtId="187" fontId="6" fillId="0" borderId="5" xfId="1" applyNumberFormat="1" applyFont="1" applyFill="1" applyBorder="1" applyAlignment="1">
      <alignment horizontal="center" vertical="center"/>
    </xf>
    <xf numFmtId="187" fontId="6" fillId="0" borderId="8" xfId="1" applyNumberFormat="1" applyFont="1" applyFill="1" applyBorder="1" applyAlignment="1">
      <alignment horizontal="center" vertical="center"/>
    </xf>
    <xf numFmtId="193" fontId="20" fillId="0" borderId="5" xfId="4" applyNumberFormat="1" applyFont="1" applyFill="1" applyBorder="1" applyAlignment="1">
      <alignment horizontal="right" vertical="center"/>
    </xf>
    <xf numFmtId="193" fontId="20" fillId="0" borderId="1" xfId="4" applyNumberFormat="1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0" xfId="2" quotePrefix="1" applyFont="1" applyFill="1" applyBorder="1" applyAlignment="1">
      <alignment horizontal="center" vertical="center"/>
    </xf>
    <xf numFmtId="0" fontId="6" fillId="0" borderId="9" xfId="2" quotePrefix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</cellXfs>
  <cellStyles count="5">
    <cellStyle name="Comma 2" xfId="1"/>
    <cellStyle name="Normal 2" xfId="2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363641" y="-4363641"/>
          <a:ext cx="0" cy="8727281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268762</xdr:colOff>
      <xdr:row>0</xdr:row>
      <xdr:rowOff>1</xdr:rowOff>
    </xdr:from>
    <xdr:to>
      <xdr:col>18</xdr:col>
      <xdr:colOff>86009</xdr:colOff>
      <xdr:row>28</xdr:row>
      <xdr:rowOff>178595</xdr:rowOff>
    </xdr:to>
    <xdr:grpSp>
      <xdr:nvGrpSpPr>
        <xdr:cNvPr id="12509" name="Group 43"/>
        <xdr:cNvGrpSpPr>
          <a:grpSpLocks/>
        </xdr:cNvGrpSpPr>
      </xdr:nvGrpSpPr>
      <xdr:grpSpPr bwMode="auto">
        <a:xfrm>
          <a:off x="9412762" y="1"/>
          <a:ext cx="781653" cy="6453188"/>
          <a:chOff x="986" y="3"/>
          <a:chExt cx="51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92" y="656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2516" name="Straight Connector 12"/>
          <xdr:cNvCxnSpPr>
            <a:cxnSpLocks noChangeShapeType="1"/>
          </xdr:cNvCxnSpPr>
        </xdr:nvCxnSpPr>
        <xdr:spPr bwMode="auto">
          <a:xfrm rot="5400000">
            <a:off x="687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373423</xdr:colOff>
      <xdr:row>29</xdr:row>
      <xdr:rowOff>23812</xdr:rowOff>
    </xdr:from>
    <xdr:to>
      <xdr:col>18</xdr:col>
      <xdr:colOff>99577</xdr:colOff>
      <xdr:row>60</xdr:row>
      <xdr:rowOff>56863</xdr:rowOff>
    </xdr:to>
    <xdr:grpSp>
      <xdr:nvGrpSpPr>
        <xdr:cNvPr id="12510" name="Group 444"/>
        <xdr:cNvGrpSpPr>
          <a:grpSpLocks/>
        </xdr:cNvGrpSpPr>
      </xdr:nvGrpSpPr>
      <xdr:grpSpPr bwMode="auto">
        <a:xfrm>
          <a:off x="9517423" y="6524625"/>
          <a:ext cx="690560" cy="6379082"/>
          <a:chOff x="999" y="699"/>
          <a:chExt cx="66" cy="689"/>
        </a:xfrm>
      </xdr:grpSpPr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1029" y="734"/>
            <a:ext cx="35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1" name="Text Box 1"/>
          <xdr:cNvSpPr txBox="1">
            <a:spLocks noChangeArrowheads="1"/>
          </xdr:cNvSpPr>
        </xdr:nvSpPr>
        <xdr:spPr bwMode="auto">
          <a:xfrm>
            <a:off x="999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513" name="Straight Connector 12"/>
          <xdr:cNvCxnSpPr>
            <a:cxnSpLocks noChangeShapeType="1"/>
          </xdr:cNvCxnSpPr>
        </xdr:nvCxnSpPr>
        <xdr:spPr bwMode="auto">
          <a:xfrm rot="5400000">
            <a:off x="703" y="10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4"/>
  <sheetViews>
    <sheetView showGridLines="0" tabSelected="1" view="pageBreakPreview" topLeftCell="A4" zoomScale="80" zoomScaleSheetLayoutView="80" workbookViewId="0">
      <selection activeCell="V15" sqref="V15"/>
    </sheetView>
  </sheetViews>
  <sheetFormatPr defaultRowHeight="21.75"/>
  <cols>
    <col min="1" max="1" width="1.7109375" style="89" customWidth="1"/>
    <col min="2" max="2" width="5.5703125" style="90" customWidth="1"/>
    <col min="3" max="3" width="4.7109375" style="89" customWidth="1"/>
    <col min="4" max="4" width="10.28515625" style="89" customWidth="1"/>
    <col min="5" max="5" width="1.140625" style="89" customWidth="1"/>
    <col min="6" max="6" width="13.7109375" style="89" customWidth="1"/>
    <col min="7" max="7" width="12" style="89" customWidth="1"/>
    <col min="8" max="8" width="14" style="84" customWidth="1"/>
    <col min="9" max="9" width="8" style="84" customWidth="1"/>
    <col min="10" max="10" width="12.85546875" style="84" customWidth="1"/>
    <col min="11" max="11" width="8.5703125" style="84" customWidth="1"/>
    <col min="12" max="12" width="12.85546875" style="84" customWidth="1"/>
    <col min="13" max="13" width="8.42578125" style="84" customWidth="1"/>
    <col min="14" max="14" width="3.28515625" style="89" customWidth="1"/>
    <col min="15" max="15" width="1.7109375" style="85" customWidth="1"/>
    <col min="16" max="16" width="16.140625" style="86" customWidth="1"/>
    <col min="17" max="17" width="2.28515625" style="26" customWidth="1"/>
    <col min="18" max="18" width="14.42578125" style="27" customWidth="1"/>
    <col min="19" max="25" width="7.42578125" style="27" customWidth="1"/>
    <col min="26" max="26" width="2.28515625" style="89" customWidth="1"/>
    <col min="27" max="27" width="4.7109375" style="89" customWidth="1"/>
    <col min="28" max="30" width="5.7109375" style="89" customWidth="1"/>
    <col min="31" max="16384" width="9.140625" style="89"/>
  </cols>
  <sheetData>
    <row r="1" spans="1:27" s="1" customFormat="1" ht="22.5" customHeight="1">
      <c r="B1" s="2" t="s">
        <v>0</v>
      </c>
      <c r="C1" s="3">
        <v>20.100000000000001</v>
      </c>
      <c r="D1" s="4" t="s">
        <v>60</v>
      </c>
      <c r="E1" s="5"/>
      <c r="F1" s="5"/>
      <c r="G1" s="5"/>
      <c r="H1" s="6"/>
      <c r="I1" s="6"/>
      <c r="J1" s="6"/>
      <c r="K1" s="6"/>
      <c r="L1" s="6"/>
      <c r="M1" s="6"/>
      <c r="N1" s="7"/>
      <c r="P1" s="8"/>
      <c r="Q1" s="9"/>
      <c r="R1" s="9"/>
      <c r="S1" s="10"/>
      <c r="T1" s="10"/>
      <c r="U1" s="10"/>
      <c r="V1" s="10"/>
      <c r="W1" s="10"/>
      <c r="X1" s="10"/>
      <c r="Y1" s="10"/>
    </row>
    <row r="2" spans="1:27" s="11" customFormat="1" ht="21" customHeight="1">
      <c r="B2" s="12" t="s">
        <v>34</v>
      </c>
      <c r="C2" s="3">
        <v>20.100000000000001</v>
      </c>
      <c r="D2" s="2" t="s">
        <v>61</v>
      </c>
      <c r="E2" s="13"/>
      <c r="F2" s="13"/>
      <c r="G2" s="13"/>
      <c r="H2" s="14"/>
      <c r="I2" s="14"/>
      <c r="J2" s="14"/>
      <c r="K2" s="14"/>
      <c r="L2" s="14"/>
      <c r="M2" s="15"/>
      <c r="N2" s="16"/>
      <c r="P2" s="17"/>
      <c r="Q2" s="18"/>
      <c r="R2" s="18"/>
      <c r="S2" s="19"/>
      <c r="T2" s="19"/>
      <c r="U2" s="19"/>
      <c r="V2" s="19"/>
      <c r="W2" s="19"/>
      <c r="X2" s="19"/>
      <c r="Y2" s="19"/>
      <c r="AA2" s="19"/>
    </row>
    <row r="3" spans="1:27" s="11" customFormat="1" ht="14.25" customHeight="1">
      <c r="B3" s="13"/>
      <c r="C3" s="16"/>
      <c r="D3" s="17"/>
      <c r="E3" s="17"/>
      <c r="F3" s="17"/>
      <c r="G3" s="17"/>
      <c r="H3" s="15"/>
      <c r="I3" s="15"/>
      <c r="J3" s="15"/>
      <c r="K3" s="15"/>
      <c r="L3" s="15"/>
      <c r="M3" s="15"/>
      <c r="N3" s="16"/>
      <c r="P3" s="20" t="s">
        <v>48</v>
      </c>
      <c r="Q3" s="18"/>
      <c r="R3" s="18"/>
      <c r="S3" s="19"/>
      <c r="T3" s="19"/>
      <c r="U3" s="19"/>
      <c r="V3" s="19"/>
      <c r="W3" s="19"/>
      <c r="X3" s="19"/>
      <c r="Y3" s="19"/>
      <c r="AA3" s="19"/>
    </row>
    <row r="4" spans="1:27" s="27" customFormat="1" ht="3" customHeight="1">
      <c r="A4" s="21"/>
      <c r="B4" s="22"/>
      <c r="C4" s="21"/>
      <c r="D4" s="21"/>
      <c r="E4" s="21"/>
      <c r="F4" s="21"/>
      <c r="G4" s="21"/>
      <c r="H4" s="23">
        <v>10</v>
      </c>
      <c r="I4" s="23"/>
      <c r="J4" s="23"/>
      <c r="K4" s="23"/>
      <c r="L4" s="23"/>
      <c r="M4" s="23"/>
      <c r="N4" s="21"/>
      <c r="O4" s="24"/>
      <c r="P4" s="25"/>
      <c r="Q4" s="26"/>
    </row>
    <row r="5" spans="1:27" s="39" customFormat="1" ht="21" customHeight="1">
      <c r="A5" s="28"/>
      <c r="B5" s="29"/>
      <c r="C5" s="30"/>
      <c r="D5" s="30"/>
      <c r="E5" s="30"/>
      <c r="F5" s="31"/>
      <c r="G5" s="31"/>
      <c r="H5" s="118" t="s">
        <v>54</v>
      </c>
      <c r="I5" s="119"/>
      <c r="J5" s="119"/>
      <c r="K5" s="119"/>
      <c r="L5" s="119"/>
      <c r="M5" s="119"/>
      <c r="N5" s="105"/>
      <c r="O5" s="30"/>
      <c r="P5" s="28"/>
      <c r="Q5" s="32"/>
      <c r="R5" s="33"/>
      <c r="S5" s="34"/>
      <c r="T5" s="35"/>
      <c r="U5" s="36"/>
      <c r="V5" s="37"/>
      <c r="W5" s="36"/>
      <c r="X5" s="36"/>
      <c r="Y5" s="35"/>
      <c r="Z5" s="38"/>
    </row>
    <row r="6" spans="1:27" s="39" customFormat="1" ht="18" customHeight="1">
      <c r="A6" s="120" t="s">
        <v>47</v>
      </c>
      <c r="B6" s="120"/>
      <c r="C6" s="120"/>
      <c r="D6" s="120"/>
      <c r="E6" s="40"/>
      <c r="F6" s="104" t="s">
        <v>53</v>
      </c>
      <c r="G6" s="104" t="s">
        <v>50</v>
      </c>
      <c r="H6" s="121" t="s">
        <v>58</v>
      </c>
      <c r="I6" s="119"/>
      <c r="J6" s="122" t="s">
        <v>59</v>
      </c>
      <c r="K6" s="119"/>
      <c r="L6" s="121" t="s">
        <v>64</v>
      </c>
      <c r="M6" s="119"/>
      <c r="N6" s="104"/>
      <c r="O6" s="120" t="s">
        <v>49</v>
      </c>
      <c r="P6" s="120"/>
      <c r="Q6" s="32"/>
      <c r="R6" s="33"/>
      <c r="S6" s="34"/>
      <c r="T6" s="35"/>
      <c r="U6" s="36"/>
      <c r="V6" s="41"/>
      <c r="W6" s="36"/>
      <c r="X6" s="36"/>
      <c r="Y6" s="35"/>
      <c r="Z6" s="38"/>
    </row>
    <row r="7" spans="1:27" s="39" customFormat="1" ht="18" customHeight="1">
      <c r="A7" s="120"/>
      <c r="B7" s="120"/>
      <c r="C7" s="120"/>
      <c r="D7" s="120"/>
      <c r="E7" s="40"/>
      <c r="F7" s="104" t="s">
        <v>51</v>
      </c>
      <c r="G7" s="104" t="s">
        <v>55</v>
      </c>
      <c r="H7" s="76" t="s">
        <v>50</v>
      </c>
      <c r="I7" s="105" t="s">
        <v>1</v>
      </c>
      <c r="J7" s="114" t="s">
        <v>50</v>
      </c>
      <c r="K7" s="105" t="s">
        <v>1</v>
      </c>
      <c r="L7" s="114" t="s">
        <v>50</v>
      </c>
      <c r="M7" s="105" t="s">
        <v>1</v>
      </c>
      <c r="N7" s="104"/>
      <c r="O7" s="120"/>
      <c r="P7" s="120"/>
      <c r="Q7" s="32"/>
      <c r="R7" s="33"/>
      <c r="S7" s="34"/>
      <c r="T7" s="35"/>
      <c r="U7" s="36"/>
      <c r="V7" s="37"/>
      <c r="W7" s="36"/>
      <c r="X7" s="36"/>
      <c r="Y7" s="35"/>
      <c r="Z7" s="38"/>
    </row>
    <row r="8" spans="1:27" s="39" customFormat="1" ht="18" customHeight="1">
      <c r="A8" s="42"/>
      <c r="B8" s="43"/>
      <c r="C8" s="44"/>
      <c r="D8" s="44"/>
      <c r="E8" s="44"/>
      <c r="F8" s="106" t="s">
        <v>52</v>
      </c>
      <c r="G8" s="106" t="s">
        <v>56</v>
      </c>
      <c r="H8" s="79" t="s">
        <v>57</v>
      </c>
      <c r="I8" s="106" t="s">
        <v>2</v>
      </c>
      <c r="J8" s="115" t="s">
        <v>57</v>
      </c>
      <c r="K8" s="106" t="s">
        <v>2</v>
      </c>
      <c r="L8" s="115" t="s">
        <v>57</v>
      </c>
      <c r="M8" s="106" t="s">
        <v>2</v>
      </c>
      <c r="N8" s="106"/>
      <c r="O8" s="44"/>
      <c r="P8" s="42"/>
      <c r="Q8" s="32"/>
      <c r="R8" s="33"/>
      <c r="S8" s="34"/>
      <c r="T8" s="35"/>
      <c r="U8" s="36"/>
      <c r="V8" s="41"/>
      <c r="W8" s="36"/>
      <c r="X8" s="36"/>
      <c r="Y8" s="35"/>
      <c r="Z8" s="38"/>
    </row>
    <row r="9" spans="1:27" s="56" customFormat="1" ht="20.25" customHeight="1">
      <c r="A9" s="45" t="s">
        <v>63</v>
      </c>
      <c r="B9" s="46"/>
      <c r="C9" s="47"/>
      <c r="D9" s="47"/>
      <c r="E9" s="48" t="s">
        <v>3</v>
      </c>
      <c r="F9" s="116">
        <v>70757.335000000006</v>
      </c>
      <c r="G9" s="117">
        <v>47230.89</v>
      </c>
      <c r="H9" s="117">
        <v>21281</v>
      </c>
      <c r="I9" s="117">
        <v>45.407216164892141</v>
      </c>
      <c r="J9" s="117">
        <f>SUM(J11:J49)</f>
        <v>11248.458000000001</v>
      </c>
      <c r="K9" s="117">
        <v>34</v>
      </c>
      <c r="L9" s="117">
        <v>25643.368999999999</v>
      </c>
      <c r="M9" s="116">
        <v>54</v>
      </c>
      <c r="N9" s="107"/>
      <c r="O9" s="123" t="s">
        <v>4</v>
      </c>
      <c r="P9" s="123"/>
      <c r="Q9" s="49"/>
      <c r="R9" s="50"/>
      <c r="S9" s="51"/>
      <c r="T9" s="52"/>
      <c r="U9" s="53"/>
      <c r="V9" s="54"/>
      <c r="W9" s="53"/>
      <c r="X9" s="53"/>
      <c r="Y9" s="52"/>
      <c r="Z9" s="55"/>
    </row>
    <row r="10" spans="1:27" s="64" customFormat="1" ht="18" customHeight="1">
      <c r="A10" s="124" t="s">
        <v>30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57"/>
      <c r="R10" s="58"/>
      <c r="S10" s="59"/>
      <c r="T10" s="60"/>
      <c r="U10" s="61"/>
      <c r="V10" s="62"/>
      <c r="W10" s="61"/>
      <c r="X10" s="61"/>
      <c r="Y10" s="60"/>
      <c r="Z10" s="63"/>
    </row>
    <row r="11" spans="1:27" s="39" customFormat="1" ht="18" customHeight="1">
      <c r="A11" s="65"/>
      <c r="B11" s="66" t="s">
        <v>65</v>
      </c>
      <c r="C11" s="92"/>
      <c r="D11" s="92"/>
      <c r="E11" s="48" t="s">
        <v>3</v>
      </c>
      <c r="F11" s="108">
        <v>13462</v>
      </c>
      <c r="G11" s="108">
        <v>9662</v>
      </c>
      <c r="H11" s="109">
        <v>2329</v>
      </c>
      <c r="I11" s="110">
        <v>24.104740219416271</v>
      </c>
      <c r="J11" s="109">
        <v>1127.4000000000001</v>
      </c>
      <c r="K11" s="110">
        <v>11.668391637342163</v>
      </c>
      <c r="L11" s="109">
        <v>3226.69</v>
      </c>
      <c r="M11" s="110">
        <v>33.395673773545859</v>
      </c>
      <c r="N11" s="76"/>
      <c r="O11" s="103"/>
      <c r="P11" s="65" t="s">
        <v>13</v>
      </c>
      <c r="Q11" s="32"/>
      <c r="R11" s="33"/>
      <c r="S11" s="34"/>
      <c r="T11" s="35"/>
      <c r="V11" s="41"/>
      <c r="W11" s="36"/>
      <c r="X11" s="36"/>
      <c r="Y11" s="35"/>
      <c r="Z11" s="38"/>
    </row>
    <row r="12" spans="1:27" s="39" customFormat="1" ht="18" customHeight="1">
      <c r="A12" s="65"/>
      <c r="B12" s="66" t="s">
        <v>66</v>
      </c>
      <c r="C12" s="92"/>
      <c r="D12" s="92"/>
      <c r="E12" s="48" t="s">
        <v>3</v>
      </c>
      <c r="F12" s="108">
        <v>9510</v>
      </c>
      <c r="G12" s="108">
        <v>6660</v>
      </c>
      <c r="H12" s="109">
        <v>3049</v>
      </c>
      <c r="I12" s="110">
        <v>45.780780780780781</v>
      </c>
      <c r="J12" s="109">
        <v>1890.54</v>
      </c>
      <c r="K12" s="110">
        <v>28.386486486486486</v>
      </c>
      <c r="L12" s="109">
        <v>4447.45</v>
      </c>
      <c r="M12" s="110">
        <v>66.778528528528525</v>
      </c>
      <c r="N12" s="76"/>
      <c r="O12" s="103"/>
      <c r="P12" s="65" t="s">
        <v>14</v>
      </c>
      <c r="Q12" s="32"/>
      <c r="R12" s="33"/>
      <c r="S12" s="34"/>
      <c r="T12" s="35"/>
      <c r="V12" s="41"/>
      <c r="W12" s="36"/>
      <c r="X12" s="36"/>
      <c r="Y12" s="35"/>
      <c r="Z12" s="38"/>
    </row>
    <row r="13" spans="1:27" s="39" customFormat="1" ht="18" customHeight="1">
      <c r="A13" s="65"/>
      <c r="B13" s="66" t="s">
        <v>67</v>
      </c>
      <c r="C13" s="92"/>
      <c r="D13" s="92"/>
      <c r="E13" s="48" t="s">
        <v>3</v>
      </c>
      <c r="F13" s="108">
        <v>264.69499999999999</v>
      </c>
      <c r="G13" s="108">
        <v>252.51</v>
      </c>
      <c r="H13" s="109">
        <v>163</v>
      </c>
      <c r="I13" s="110">
        <v>67.078189300411523</v>
      </c>
      <c r="J13" s="109">
        <v>60.965000000000003</v>
      </c>
      <c r="K13" s="110">
        <v>24.143598273335709</v>
      </c>
      <c r="L13" s="109">
        <v>168.34399999999999</v>
      </c>
      <c r="M13" s="110">
        <v>66.668250762346034</v>
      </c>
      <c r="N13" s="76"/>
      <c r="O13" s="103"/>
      <c r="P13" s="65" t="s">
        <v>15</v>
      </c>
      <c r="Q13" s="32"/>
      <c r="R13" s="33"/>
      <c r="S13" s="34"/>
      <c r="T13" s="35"/>
      <c r="V13" s="41"/>
      <c r="W13" s="36"/>
      <c r="X13" s="36"/>
      <c r="Y13" s="35"/>
      <c r="Z13" s="38"/>
    </row>
    <row r="14" spans="1:27" s="39" customFormat="1" ht="18" customHeight="1">
      <c r="A14" s="65"/>
      <c r="B14" s="66" t="s">
        <v>68</v>
      </c>
      <c r="C14" s="92"/>
      <c r="D14" s="92"/>
      <c r="E14" s="48" t="s">
        <v>3</v>
      </c>
      <c r="F14" s="108">
        <v>263</v>
      </c>
      <c r="G14" s="108">
        <v>249</v>
      </c>
      <c r="H14" s="109">
        <v>34</v>
      </c>
      <c r="I14" s="110">
        <v>13.654618473895582</v>
      </c>
      <c r="J14" s="109">
        <v>16.925999999999998</v>
      </c>
      <c r="K14" s="110">
        <v>6.7975903614457831</v>
      </c>
      <c r="L14" s="109">
        <v>98.44</v>
      </c>
      <c r="M14" s="110">
        <v>39.53413654618474</v>
      </c>
      <c r="N14" s="76"/>
      <c r="O14" s="103"/>
      <c r="P14" s="66" t="s">
        <v>17</v>
      </c>
      <c r="Q14" s="32"/>
      <c r="R14" s="33"/>
      <c r="S14" s="34"/>
      <c r="T14" s="35"/>
      <c r="V14" s="41"/>
      <c r="W14" s="36"/>
      <c r="X14" s="36"/>
      <c r="Y14" s="35"/>
      <c r="Z14" s="38"/>
    </row>
    <row r="15" spans="1:27" s="39" customFormat="1" ht="18" customHeight="1">
      <c r="A15" s="65"/>
      <c r="B15" s="66" t="s">
        <v>69</v>
      </c>
      <c r="C15" s="92"/>
      <c r="D15" s="92"/>
      <c r="E15" s="48" t="s">
        <v>3</v>
      </c>
      <c r="F15" s="108">
        <v>106.22</v>
      </c>
      <c r="G15" s="108">
        <v>102.67</v>
      </c>
      <c r="H15" s="109">
        <v>74</v>
      </c>
      <c r="I15" s="110">
        <v>72.549019607843135</v>
      </c>
      <c r="J15" s="109">
        <v>24.055</v>
      </c>
      <c r="K15" s="110">
        <v>23.42943410928217</v>
      </c>
      <c r="L15" s="109">
        <v>92.374000000000009</v>
      </c>
      <c r="M15" s="110">
        <v>89.971754163825864</v>
      </c>
      <c r="N15" s="76"/>
      <c r="O15" s="103"/>
      <c r="P15" s="65" t="s">
        <v>16</v>
      </c>
      <c r="Q15" s="32"/>
      <c r="R15" s="33"/>
      <c r="S15" s="34"/>
      <c r="T15" s="35"/>
      <c r="V15" s="41"/>
      <c r="W15" s="36"/>
      <c r="X15" s="36"/>
      <c r="Y15" s="35"/>
      <c r="Z15" s="38"/>
    </row>
    <row r="16" spans="1:27" s="64" customFormat="1" ht="18" customHeight="1">
      <c r="A16" s="65"/>
      <c r="B16" s="66" t="s">
        <v>70</v>
      </c>
      <c r="C16" s="92"/>
      <c r="D16" s="92"/>
      <c r="E16" s="48" t="s">
        <v>3</v>
      </c>
      <c r="F16" s="108">
        <v>170</v>
      </c>
      <c r="G16" s="108">
        <v>163.80000000000001</v>
      </c>
      <c r="H16" s="109">
        <v>93</v>
      </c>
      <c r="I16" s="110">
        <v>56.776556776556774</v>
      </c>
      <c r="J16" s="109">
        <v>21.053000000000011</v>
      </c>
      <c r="K16" s="110">
        <v>12.852869352869359</v>
      </c>
      <c r="L16" s="109">
        <v>161.74100000000001</v>
      </c>
      <c r="M16" s="110">
        <v>98.742979242979246</v>
      </c>
      <c r="N16" s="76"/>
      <c r="O16" s="103"/>
      <c r="P16" s="69" t="s">
        <v>37</v>
      </c>
      <c r="Q16" s="70"/>
      <c r="R16" s="58"/>
      <c r="S16" s="59"/>
      <c r="T16" s="60"/>
      <c r="V16" s="62"/>
      <c r="W16" s="61"/>
      <c r="X16" s="61"/>
      <c r="Y16" s="60"/>
      <c r="Z16" s="63"/>
    </row>
    <row r="17" spans="1:27" s="39" customFormat="1" ht="18" customHeight="1">
      <c r="A17" s="65"/>
      <c r="B17" s="66" t="s">
        <v>71</v>
      </c>
      <c r="C17" s="92"/>
      <c r="D17" s="92"/>
      <c r="E17" s="48" t="s">
        <v>3</v>
      </c>
      <c r="F17" s="108">
        <v>939</v>
      </c>
      <c r="G17" s="108">
        <v>896</v>
      </c>
      <c r="H17" s="109">
        <v>635</v>
      </c>
      <c r="I17" s="110">
        <v>70.870535714285708</v>
      </c>
      <c r="J17" s="109">
        <v>341.72</v>
      </c>
      <c r="K17" s="110">
        <v>38.138392857142854</v>
      </c>
      <c r="L17" s="109">
        <v>775.6</v>
      </c>
      <c r="M17" s="110">
        <v>86.5625</v>
      </c>
      <c r="N17" s="76"/>
      <c r="O17" s="103"/>
      <c r="P17" s="66" t="s">
        <v>38</v>
      </c>
      <c r="Q17" s="32"/>
      <c r="R17" s="33"/>
      <c r="S17" s="34"/>
      <c r="T17" s="35"/>
      <c r="V17" s="41"/>
      <c r="W17" s="36"/>
      <c r="X17" s="36"/>
      <c r="Y17" s="35"/>
      <c r="Z17" s="38"/>
    </row>
    <row r="18" spans="1:27" s="39" customFormat="1" ht="18.75" customHeight="1">
      <c r="A18" s="124" t="s">
        <v>31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32"/>
      <c r="R18" s="33"/>
      <c r="S18" s="34"/>
      <c r="T18" s="35"/>
      <c r="U18" s="36"/>
      <c r="V18" s="41"/>
      <c r="W18" s="36"/>
      <c r="X18" s="36"/>
      <c r="Y18" s="35"/>
      <c r="Z18" s="38"/>
    </row>
    <row r="19" spans="1:27" s="39" customFormat="1" ht="18" customHeight="1">
      <c r="A19" s="65"/>
      <c r="B19" s="66" t="s">
        <v>72</v>
      </c>
      <c r="C19" s="92"/>
      <c r="D19" s="92"/>
      <c r="E19" s="48" t="s">
        <v>3</v>
      </c>
      <c r="F19" s="111">
        <v>136</v>
      </c>
      <c r="G19" s="108">
        <v>128.97999999999999</v>
      </c>
      <c r="H19" s="108">
        <v>49</v>
      </c>
      <c r="I19" s="108">
        <v>38.28125</v>
      </c>
      <c r="J19" s="108">
        <v>27.941999999999993</v>
      </c>
      <c r="K19" s="108">
        <v>21.663823848658705</v>
      </c>
      <c r="L19" s="108">
        <v>94.942999999999998</v>
      </c>
      <c r="M19" s="108">
        <v>73.610637308109787</v>
      </c>
      <c r="N19" s="76"/>
      <c r="O19" s="103"/>
      <c r="P19" s="65" t="s">
        <v>24</v>
      </c>
      <c r="Q19" s="32"/>
      <c r="R19" s="33"/>
      <c r="S19" s="34"/>
      <c r="T19" s="35"/>
      <c r="V19" s="41"/>
      <c r="W19" s="36"/>
      <c r="X19" s="36"/>
      <c r="Y19" s="35"/>
      <c r="Z19" s="38"/>
    </row>
    <row r="20" spans="1:27" s="39" customFormat="1" ht="18" customHeight="1">
      <c r="A20" s="65"/>
      <c r="B20" s="66" t="s">
        <v>73</v>
      </c>
      <c r="C20" s="92"/>
      <c r="D20" s="92"/>
      <c r="E20" s="48" t="s">
        <v>3</v>
      </c>
      <c r="F20" s="111">
        <v>520</v>
      </c>
      <c r="G20" s="108">
        <v>475</v>
      </c>
      <c r="H20" s="108">
        <v>279</v>
      </c>
      <c r="I20" s="108">
        <v>58.490566037735846</v>
      </c>
      <c r="J20" s="108">
        <v>145.86000000000001</v>
      </c>
      <c r="K20" s="108">
        <v>30.707368421052635</v>
      </c>
      <c r="L20" s="108">
        <v>210.36</v>
      </c>
      <c r="M20" s="108">
        <v>44.286315789473683</v>
      </c>
      <c r="N20" s="76"/>
      <c r="O20" s="103"/>
      <c r="P20" s="66" t="s">
        <v>21</v>
      </c>
      <c r="Q20" s="32"/>
      <c r="R20" s="33"/>
      <c r="S20" s="34"/>
      <c r="T20" s="35"/>
      <c r="V20" s="41"/>
      <c r="W20" s="36"/>
      <c r="X20" s="36"/>
      <c r="Y20" s="35"/>
      <c r="Z20" s="38"/>
    </row>
    <row r="21" spans="1:27" s="39" customFormat="1" ht="18" customHeight="1">
      <c r="A21" s="65"/>
      <c r="B21" s="66" t="s">
        <v>74</v>
      </c>
      <c r="C21" s="92"/>
      <c r="D21" s="92"/>
      <c r="E21" s="48" t="s">
        <v>3</v>
      </c>
      <c r="F21" s="111">
        <v>165</v>
      </c>
      <c r="G21" s="108">
        <v>157</v>
      </c>
      <c r="H21" s="108">
        <v>61</v>
      </c>
      <c r="I21" s="108">
        <v>39.102564102564102</v>
      </c>
      <c r="J21" s="108">
        <v>58.57</v>
      </c>
      <c r="K21" s="108">
        <v>37.30573248407643</v>
      </c>
      <c r="L21" s="108">
        <v>53.83</v>
      </c>
      <c r="M21" s="108">
        <v>34.286624203821653</v>
      </c>
      <c r="N21" s="76"/>
      <c r="O21" s="103"/>
      <c r="P21" s="66" t="s">
        <v>26</v>
      </c>
      <c r="Q21" s="32"/>
      <c r="R21" s="33"/>
      <c r="S21" s="34"/>
      <c r="T21" s="35"/>
      <c r="V21" s="41"/>
      <c r="W21" s="36"/>
      <c r="X21" s="36"/>
      <c r="Y21" s="35"/>
      <c r="Z21" s="38"/>
    </row>
    <row r="22" spans="1:27" s="39" customFormat="1" ht="18" customHeight="1">
      <c r="A22" s="65"/>
      <c r="B22" s="66" t="s">
        <v>75</v>
      </c>
      <c r="C22" s="92"/>
      <c r="D22" s="92"/>
      <c r="E22" s="48" t="s">
        <v>3</v>
      </c>
      <c r="F22" s="111">
        <v>164</v>
      </c>
      <c r="G22" s="108">
        <v>127</v>
      </c>
      <c r="H22" s="108">
        <v>77</v>
      </c>
      <c r="I22" s="108">
        <v>60.629921259842519</v>
      </c>
      <c r="J22" s="108">
        <v>47.13</v>
      </c>
      <c r="K22" s="108">
        <v>37.110236220472444</v>
      </c>
      <c r="L22" s="108">
        <v>116.36</v>
      </c>
      <c r="M22" s="108">
        <v>91.622047244094503</v>
      </c>
      <c r="N22" s="76"/>
      <c r="O22" s="103"/>
      <c r="P22" s="66" t="s">
        <v>39</v>
      </c>
      <c r="Q22" s="32"/>
      <c r="R22" s="33"/>
      <c r="S22" s="34"/>
      <c r="T22" s="35"/>
      <c r="V22" s="41"/>
      <c r="W22" s="36"/>
      <c r="X22" s="36"/>
      <c r="Y22" s="35"/>
      <c r="Z22" s="38"/>
    </row>
    <row r="23" spans="1:27" s="39" customFormat="1" ht="18" customHeight="1">
      <c r="A23" s="65"/>
      <c r="B23" s="66" t="s">
        <v>76</v>
      </c>
      <c r="C23" s="92"/>
      <c r="D23" s="92"/>
      <c r="E23" s="48" t="s">
        <v>3</v>
      </c>
      <c r="F23" s="111">
        <v>2431</v>
      </c>
      <c r="G23" s="108">
        <v>1850</v>
      </c>
      <c r="H23" s="108">
        <v>605</v>
      </c>
      <c r="I23" s="108">
        <v>32.708714033930562</v>
      </c>
      <c r="J23" s="108">
        <v>149.25</v>
      </c>
      <c r="K23" s="108">
        <v>8.0675675675675684</v>
      </c>
      <c r="L23" s="108">
        <v>1530.86</v>
      </c>
      <c r="M23" s="108">
        <v>82.749189189189195</v>
      </c>
      <c r="N23" s="76"/>
      <c r="O23" s="103"/>
      <c r="P23" s="65" t="s">
        <v>22</v>
      </c>
      <c r="Q23" s="32"/>
      <c r="R23" s="33"/>
      <c r="S23" s="34"/>
      <c r="T23" s="35"/>
      <c r="U23" s="36"/>
      <c r="V23" s="41"/>
      <c r="W23" s="36"/>
      <c r="X23" s="36"/>
      <c r="Y23" s="35"/>
      <c r="Z23" s="38"/>
    </row>
    <row r="24" spans="1:27" s="39" customFormat="1" ht="18" customHeight="1">
      <c r="A24" s="65"/>
      <c r="B24" s="66" t="s">
        <v>77</v>
      </c>
      <c r="C24" s="92"/>
      <c r="D24" s="92"/>
      <c r="E24" s="48" t="s">
        <v>3</v>
      </c>
      <c r="F24" s="111">
        <v>1980</v>
      </c>
      <c r="G24" s="108">
        <v>1880</v>
      </c>
      <c r="H24" s="108">
        <v>1020</v>
      </c>
      <c r="I24" s="108">
        <v>54.255319148936174</v>
      </c>
      <c r="J24" s="108">
        <v>808.3</v>
      </c>
      <c r="K24" s="108">
        <v>42.994680851063826</v>
      </c>
      <c r="L24" s="108">
        <v>990.8</v>
      </c>
      <c r="M24" s="108">
        <v>52.702127659574465</v>
      </c>
      <c r="N24" s="76"/>
      <c r="O24" s="103"/>
      <c r="P24" s="65" t="s">
        <v>18</v>
      </c>
      <c r="Q24" s="32"/>
      <c r="R24" s="33"/>
      <c r="S24" s="34"/>
      <c r="T24" s="35"/>
      <c r="V24" s="41"/>
      <c r="W24" s="36"/>
      <c r="X24" s="36"/>
      <c r="Y24" s="35"/>
      <c r="Z24" s="38"/>
    </row>
    <row r="25" spans="1:27" s="39" customFormat="1" ht="18" customHeight="1">
      <c r="A25" s="65"/>
      <c r="B25" s="66" t="s">
        <v>78</v>
      </c>
      <c r="C25" s="92"/>
      <c r="D25" s="92"/>
      <c r="E25" s="48" t="s">
        <v>3</v>
      </c>
      <c r="F25" s="111">
        <v>314</v>
      </c>
      <c r="G25" s="108">
        <v>291.79000000000002</v>
      </c>
      <c r="H25" s="108">
        <v>137</v>
      </c>
      <c r="I25" s="108">
        <v>47.079037800687288</v>
      </c>
      <c r="J25" s="108">
        <v>100.14300000000001</v>
      </c>
      <c r="K25" s="108">
        <v>34.320230302614895</v>
      </c>
      <c r="L25" s="108">
        <v>95.129000000000005</v>
      </c>
      <c r="M25" s="108">
        <v>32.601871208746012</v>
      </c>
      <c r="N25" s="76"/>
      <c r="O25" s="103"/>
      <c r="P25" s="65" t="s">
        <v>19</v>
      </c>
      <c r="Q25" s="32"/>
      <c r="R25" s="33"/>
      <c r="S25" s="34"/>
      <c r="T25" s="35"/>
      <c r="V25" s="41"/>
      <c r="W25" s="36"/>
      <c r="X25" s="36"/>
      <c r="Y25" s="35"/>
      <c r="Z25" s="38"/>
    </row>
    <row r="26" spans="1:27" s="39" customFormat="1" ht="18" customHeight="1">
      <c r="A26" s="65"/>
      <c r="B26" s="66" t="s">
        <v>79</v>
      </c>
      <c r="C26" s="92"/>
      <c r="D26" s="92"/>
      <c r="E26" s="48" t="s">
        <v>3</v>
      </c>
      <c r="F26" s="111">
        <v>155</v>
      </c>
      <c r="G26" s="108">
        <v>153.6</v>
      </c>
      <c r="H26" s="108">
        <v>27</v>
      </c>
      <c r="I26" s="108">
        <v>24.770642201834864</v>
      </c>
      <c r="J26" s="108">
        <v>85.58</v>
      </c>
      <c r="K26" s="108">
        <v>55.716145833333336</v>
      </c>
      <c r="L26" s="108">
        <v>69.67</v>
      </c>
      <c r="M26" s="108">
        <v>45.358072916666664</v>
      </c>
      <c r="N26" s="76"/>
      <c r="O26" s="103"/>
      <c r="P26" s="65" t="s">
        <v>20</v>
      </c>
      <c r="Q26" s="32"/>
      <c r="R26" s="33"/>
      <c r="S26" s="34"/>
      <c r="T26" s="35"/>
      <c r="V26" s="41"/>
      <c r="W26" s="36"/>
      <c r="X26" s="36"/>
      <c r="Y26" s="35"/>
      <c r="Z26" s="38"/>
    </row>
    <row r="27" spans="1:27" s="39" customFormat="1" ht="18" customHeight="1">
      <c r="A27" s="65"/>
      <c r="B27" s="66" t="s">
        <v>80</v>
      </c>
      <c r="C27" s="92"/>
      <c r="D27" s="92"/>
      <c r="E27" s="48" t="s">
        <v>3</v>
      </c>
      <c r="F27" s="111">
        <v>141</v>
      </c>
      <c r="G27" s="108">
        <v>134</v>
      </c>
      <c r="H27" s="108">
        <v>63</v>
      </c>
      <c r="I27" s="108">
        <v>47.014925373134325</v>
      </c>
      <c r="J27" s="108">
        <v>41.793999999999997</v>
      </c>
      <c r="K27" s="108">
        <v>31.189552238805966</v>
      </c>
      <c r="L27" s="108">
        <v>62.945999999999998</v>
      </c>
      <c r="M27" s="108">
        <v>46.974626865671638</v>
      </c>
      <c r="N27" s="76"/>
      <c r="O27" s="103"/>
      <c r="P27" s="65" t="s">
        <v>40</v>
      </c>
      <c r="Q27" s="32"/>
      <c r="R27" s="33"/>
      <c r="S27" s="34"/>
      <c r="T27" s="35"/>
      <c r="V27" s="41"/>
      <c r="W27" s="36"/>
      <c r="X27" s="36"/>
      <c r="Y27" s="35"/>
      <c r="Z27" s="38"/>
    </row>
    <row r="28" spans="1:27" s="39" customFormat="1" ht="18" customHeight="1">
      <c r="A28" s="65"/>
      <c r="B28" s="66" t="s">
        <v>81</v>
      </c>
      <c r="C28" s="92"/>
      <c r="D28" s="92"/>
      <c r="E28" s="48" t="s">
        <v>3</v>
      </c>
      <c r="F28" s="111">
        <v>275</v>
      </c>
      <c r="G28" s="108">
        <v>268</v>
      </c>
      <c r="H28" s="108">
        <v>151</v>
      </c>
      <c r="I28" s="108">
        <v>56.343283582089555</v>
      </c>
      <c r="J28" s="108">
        <v>91.082999999999998</v>
      </c>
      <c r="K28" s="108">
        <v>33.986194029850743</v>
      </c>
      <c r="L28" s="108">
        <v>120.67</v>
      </c>
      <c r="M28" s="108">
        <v>45.026119402985074</v>
      </c>
      <c r="N28" s="76"/>
      <c r="O28" s="103"/>
      <c r="P28" s="65" t="s">
        <v>41</v>
      </c>
      <c r="Q28" s="32"/>
      <c r="R28" s="33"/>
      <c r="S28" s="34"/>
      <c r="T28" s="35"/>
      <c r="V28" s="41"/>
      <c r="W28" s="36"/>
      <c r="X28" s="36"/>
      <c r="Y28" s="35"/>
      <c r="Z28" s="38"/>
    </row>
    <row r="29" spans="1:27" s="39" customFormat="1" ht="18" customHeight="1">
      <c r="A29" s="65"/>
      <c r="B29" s="66" t="s">
        <v>82</v>
      </c>
      <c r="C29" s="92"/>
      <c r="D29" s="92"/>
      <c r="E29" s="48" t="s">
        <v>3</v>
      </c>
      <c r="F29" s="111">
        <v>121</v>
      </c>
      <c r="G29" s="108">
        <v>117.96</v>
      </c>
      <c r="H29" s="108">
        <v>78</v>
      </c>
      <c r="I29" s="108">
        <v>66.101694915254242</v>
      </c>
      <c r="J29" s="108">
        <v>62.826999999999998</v>
      </c>
      <c r="K29" s="108">
        <v>53.261275008477455</v>
      </c>
      <c r="L29" s="108">
        <v>59.461999999999996</v>
      </c>
      <c r="M29" s="108">
        <v>50.408613089182772</v>
      </c>
      <c r="N29" s="76"/>
      <c r="O29" s="103"/>
      <c r="P29" s="65" t="s">
        <v>25</v>
      </c>
      <c r="Q29" s="32"/>
      <c r="R29" s="33"/>
      <c r="S29" s="34"/>
      <c r="T29" s="35"/>
      <c r="V29" s="41"/>
      <c r="W29" s="36"/>
      <c r="X29" s="36"/>
      <c r="Y29" s="35"/>
      <c r="Z29" s="38"/>
    </row>
    <row r="30" spans="1:27" s="1" customFormat="1" ht="22.5" customHeight="1">
      <c r="B30" s="2" t="s">
        <v>0</v>
      </c>
      <c r="C30" s="3">
        <v>20.100000000000001</v>
      </c>
      <c r="D30" s="4" t="s">
        <v>98</v>
      </c>
      <c r="E30" s="4"/>
      <c r="F30" s="4"/>
      <c r="G30" s="93"/>
      <c r="H30" s="71"/>
      <c r="I30" s="71"/>
      <c r="J30" s="71"/>
      <c r="K30" s="6"/>
      <c r="L30" s="6"/>
      <c r="M30" s="6"/>
      <c r="N30" s="7"/>
      <c r="P30" s="8"/>
      <c r="Q30" s="9"/>
      <c r="R30" s="9"/>
      <c r="S30" s="10"/>
      <c r="T30" s="10"/>
      <c r="V30" s="10"/>
      <c r="W30" s="10"/>
      <c r="X30" s="10"/>
      <c r="Y30" s="10"/>
    </row>
    <row r="31" spans="1:27" s="11" customFormat="1" ht="21" customHeight="1">
      <c r="B31" s="12" t="s">
        <v>34</v>
      </c>
      <c r="C31" s="3">
        <v>20.100000000000001</v>
      </c>
      <c r="D31" s="2" t="s">
        <v>99</v>
      </c>
      <c r="E31" s="17"/>
      <c r="F31" s="17"/>
      <c r="G31" s="17"/>
      <c r="H31" s="15"/>
      <c r="I31" s="15"/>
      <c r="J31" s="15"/>
      <c r="K31" s="15"/>
      <c r="L31" s="15"/>
      <c r="M31" s="15"/>
      <c r="N31" s="16"/>
      <c r="P31" s="17"/>
      <c r="Q31" s="18"/>
      <c r="R31" s="18"/>
      <c r="S31" s="19"/>
      <c r="T31" s="19"/>
      <c r="V31" s="19"/>
      <c r="W31" s="19"/>
      <c r="X31" s="19"/>
      <c r="Y31" s="19"/>
      <c r="AA31" s="19"/>
    </row>
    <row r="32" spans="1:27" s="11" customFormat="1" ht="14.25" customHeight="1">
      <c r="B32" s="13"/>
      <c r="C32" s="16"/>
      <c r="D32" s="17"/>
      <c r="E32" s="17"/>
      <c r="F32" s="17"/>
      <c r="G32" s="17"/>
      <c r="H32" s="15"/>
      <c r="I32" s="15"/>
      <c r="J32" s="15"/>
      <c r="K32" s="15"/>
      <c r="L32" s="15"/>
      <c r="M32" s="15"/>
      <c r="N32" s="16"/>
      <c r="P32" s="20" t="s">
        <v>48</v>
      </c>
      <c r="Q32" s="18"/>
      <c r="R32" s="18"/>
      <c r="S32" s="19"/>
      <c r="T32" s="19"/>
      <c r="V32" s="19"/>
      <c r="W32" s="19"/>
      <c r="X32" s="19"/>
      <c r="Y32" s="19"/>
      <c r="AA32" s="19"/>
    </row>
    <row r="33" spans="1:26" s="27" customFormat="1" ht="3" customHeight="1">
      <c r="A33" s="21"/>
      <c r="B33" s="22"/>
      <c r="C33" s="21"/>
      <c r="D33" s="21"/>
      <c r="E33" s="21"/>
      <c r="F33" s="21"/>
      <c r="G33" s="21"/>
      <c r="H33" s="23"/>
      <c r="I33" s="23"/>
      <c r="J33" s="23"/>
      <c r="K33" s="23"/>
      <c r="L33" s="23"/>
      <c r="M33" s="23"/>
      <c r="N33" s="21"/>
      <c r="O33" s="24"/>
      <c r="P33" s="25"/>
      <c r="Q33" s="26"/>
    </row>
    <row r="34" spans="1:26" s="39" customFormat="1" ht="21.75" customHeight="1">
      <c r="A34" s="28"/>
      <c r="B34" s="29"/>
      <c r="C34" s="30"/>
      <c r="D34" s="30"/>
      <c r="E34" s="30"/>
      <c r="F34" s="31"/>
      <c r="G34" s="31"/>
      <c r="H34" s="118" t="s">
        <v>54</v>
      </c>
      <c r="I34" s="119"/>
      <c r="J34" s="119"/>
      <c r="K34" s="119"/>
      <c r="L34" s="119"/>
      <c r="M34" s="119"/>
      <c r="N34" s="105"/>
      <c r="O34" s="30"/>
      <c r="P34" s="28"/>
      <c r="Q34" s="32"/>
      <c r="R34" s="33"/>
      <c r="S34" s="34"/>
      <c r="T34" s="35"/>
      <c r="V34" s="37"/>
      <c r="W34" s="36"/>
      <c r="X34" s="36"/>
      <c r="Y34" s="35"/>
      <c r="Z34" s="38"/>
    </row>
    <row r="35" spans="1:26" s="39" customFormat="1" ht="18" customHeight="1">
      <c r="A35" s="120" t="s">
        <v>47</v>
      </c>
      <c r="B35" s="120"/>
      <c r="C35" s="120"/>
      <c r="D35" s="120"/>
      <c r="E35" s="40"/>
      <c r="F35" s="104" t="s">
        <v>53</v>
      </c>
      <c r="G35" s="104" t="s">
        <v>50</v>
      </c>
      <c r="H35" s="121" t="s">
        <v>58</v>
      </c>
      <c r="I35" s="119"/>
      <c r="J35" s="121" t="s">
        <v>59</v>
      </c>
      <c r="K35" s="119"/>
      <c r="L35" s="121" t="s">
        <v>62</v>
      </c>
      <c r="M35" s="119"/>
      <c r="N35" s="104"/>
      <c r="O35" s="120" t="s">
        <v>49</v>
      </c>
      <c r="P35" s="120"/>
      <c r="Q35" s="32"/>
      <c r="R35" s="33"/>
      <c r="S35" s="34"/>
      <c r="T35" s="35"/>
      <c r="V35" s="120"/>
      <c r="W35" s="120"/>
      <c r="X35" s="120"/>
      <c r="Y35" s="120"/>
      <c r="Z35" s="38"/>
    </row>
    <row r="36" spans="1:26" s="39" customFormat="1" ht="18" customHeight="1">
      <c r="A36" s="120"/>
      <c r="B36" s="120"/>
      <c r="C36" s="120"/>
      <c r="D36" s="120"/>
      <c r="E36" s="40"/>
      <c r="F36" s="104" t="s">
        <v>51</v>
      </c>
      <c r="G36" s="104" t="s">
        <v>55</v>
      </c>
      <c r="H36" s="76" t="s">
        <v>50</v>
      </c>
      <c r="I36" s="105" t="s">
        <v>1</v>
      </c>
      <c r="J36" s="76" t="s">
        <v>50</v>
      </c>
      <c r="K36" s="105" t="s">
        <v>1</v>
      </c>
      <c r="L36" s="114" t="s">
        <v>50</v>
      </c>
      <c r="M36" s="105" t="s">
        <v>1</v>
      </c>
      <c r="N36" s="104"/>
      <c r="O36" s="120"/>
      <c r="P36" s="120"/>
      <c r="Q36" s="32"/>
      <c r="R36" s="33"/>
      <c r="S36" s="34"/>
      <c r="T36" s="35"/>
      <c r="V36" s="120"/>
      <c r="W36" s="120"/>
      <c r="X36" s="120"/>
      <c r="Y36" s="120"/>
      <c r="Z36" s="38"/>
    </row>
    <row r="37" spans="1:26" s="39" customFormat="1" ht="18" customHeight="1">
      <c r="A37" s="42"/>
      <c r="B37" s="43"/>
      <c r="C37" s="44"/>
      <c r="D37" s="44"/>
      <c r="E37" s="44"/>
      <c r="F37" s="106" t="s">
        <v>52</v>
      </c>
      <c r="G37" s="106" t="s">
        <v>56</v>
      </c>
      <c r="H37" s="79" t="s">
        <v>57</v>
      </c>
      <c r="I37" s="106" t="s">
        <v>2</v>
      </c>
      <c r="J37" s="79" t="s">
        <v>57</v>
      </c>
      <c r="K37" s="106" t="s">
        <v>2</v>
      </c>
      <c r="L37" s="115" t="s">
        <v>57</v>
      </c>
      <c r="M37" s="106" t="s">
        <v>2</v>
      </c>
      <c r="N37" s="106"/>
      <c r="O37" s="44"/>
      <c r="P37" s="42"/>
      <c r="Q37" s="32"/>
      <c r="R37" s="33"/>
      <c r="S37" s="34"/>
      <c r="T37" s="35"/>
      <c r="V37" s="41"/>
      <c r="W37" s="36"/>
      <c r="X37" s="36"/>
      <c r="Y37" s="35"/>
      <c r="Z37" s="38"/>
    </row>
    <row r="38" spans="1:26" s="64" customFormat="1" ht="18" customHeight="1">
      <c r="A38" s="123" t="s">
        <v>31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70"/>
      <c r="R38" s="58"/>
      <c r="S38" s="59"/>
      <c r="T38" s="60"/>
      <c r="U38" s="61"/>
      <c r="V38" s="62"/>
      <c r="W38" s="61"/>
      <c r="X38" s="61"/>
      <c r="Y38" s="60"/>
      <c r="Z38" s="63"/>
    </row>
    <row r="39" spans="1:26" s="39" customFormat="1" ht="17.25" customHeight="1">
      <c r="A39" s="65"/>
      <c r="B39" s="66" t="s">
        <v>83</v>
      </c>
      <c r="C39" s="92"/>
      <c r="D39" s="92"/>
      <c r="E39" s="48" t="s">
        <v>3</v>
      </c>
      <c r="F39" s="108">
        <v>1966</v>
      </c>
      <c r="G39" s="108">
        <v>1134.6199999999999</v>
      </c>
      <c r="H39" s="109">
        <v>759</v>
      </c>
      <c r="I39" s="113">
        <v>67</v>
      </c>
      <c r="J39" s="108">
        <v>505.69</v>
      </c>
      <c r="K39" s="108">
        <v>44.5691068375315</v>
      </c>
      <c r="L39" s="112">
        <v>751</v>
      </c>
      <c r="M39" s="108">
        <v>66</v>
      </c>
      <c r="N39" s="76"/>
      <c r="O39" s="92"/>
      <c r="P39" s="66" t="s">
        <v>23</v>
      </c>
      <c r="Q39" s="32"/>
      <c r="R39" s="33"/>
      <c r="S39" s="34"/>
      <c r="T39" s="35"/>
      <c r="U39" s="65"/>
      <c r="V39" s="41"/>
      <c r="W39" s="36"/>
      <c r="X39" s="36"/>
      <c r="Y39" s="35"/>
      <c r="Z39" s="38"/>
    </row>
    <row r="40" spans="1:26" s="64" customFormat="1" ht="18" customHeight="1">
      <c r="A40" s="124" t="s">
        <v>29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70"/>
      <c r="R40" s="58"/>
      <c r="S40" s="59"/>
      <c r="T40" s="60"/>
      <c r="U40" s="61"/>
      <c r="V40" s="62"/>
      <c r="W40" s="61"/>
      <c r="X40" s="61"/>
      <c r="Z40" s="63"/>
    </row>
    <row r="41" spans="1:26" s="39" customFormat="1" ht="17.25" customHeight="1">
      <c r="A41" s="65"/>
      <c r="B41" s="66" t="s">
        <v>84</v>
      </c>
      <c r="C41" s="92"/>
      <c r="D41" s="92"/>
      <c r="E41" s="48" t="s">
        <v>3</v>
      </c>
      <c r="F41" s="108">
        <v>960</v>
      </c>
      <c r="G41" s="108">
        <v>957</v>
      </c>
      <c r="H41" s="108">
        <v>753</v>
      </c>
      <c r="I41" s="108">
        <v>78.683385579937308</v>
      </c>
      <c r="J41" s="108">
        <v>506</v>
      </c>
      <c r="K41" s="108">
        <v>52.873563218390807</v>
      </c>
      <c r="L41" s="108">
        <v>845</v>
      </c>
      <c r="M41" s="108">
        <v>88.296760710553812</v>
      </c>
      <c r="N41" s="76"/>
      <c r="O41" s="92"/>
      <c r="P41" s="65" t="s">
        <v>5</v>
      </c>
      <c r="Q41" s="32"/>
      <c r="R41" s="33"/>
      <c r="S41" s="34"/>
      <c r="T41" s="35"/>
      <c r="U41" s="65"/>
      <c r="V41" s="41"/>
      <c r="W41" s="36"/>
      <c r="X41" s="36"/>
      <c r="Z41" s="38"/>
    </row>
    <row r="42" spans="1:26" s="39" customFormat="1" ht="17.25" customHeight="1">
      <c r="A42" s="65"/>
      <c r="B42" s="66" t="s">
        <v>85</v>
      </c>
      <c r="C42" s="92"/>
      <c r="D42" s="92"/>
      <c r="E42" s="48" t="s">
        <v>3</v>
      </c>
      <c r="F42" s="108">
        <v>160</v>
      </c>
      <c r="G42" s="108">
        <v>143</v>
      </c>
      <c r="H42" s="108">
        <v>36</v>
      </c>
      <c r="I42" s="108">
        <v>25.174825174825173</v>
      </c>
      <c r="J42" s="108">
        <v>32.32</v>
      </c>
      <c r="K42" s="108">
        <v>22.6013986013986</v>
      </c>
      <c r="L42" s="108">
        <v>143.66</v>
      </c>
      <c r="M42" s="108">
        <v>100.46153846153847</v>
      </c>
      <c r="N42" s="76"/>
      <c r="O42" s="92"/>
      <c r="P42" s="65" t="s">
        <v>11</v>
      </c>
      <c r="Q42" s="32"/>
      <c r="R42" s="33"/>
      <c r="S42" s="34"/>
      <c r="T42" s="35"/>
      <c r="U42" s="65"/>
      <c r="V42" s="41"/>
      <c r="W42" s="36"/>
      <c r="X42" s="36"/>
      <c r="Z42" s="38"/>
    </row>
    <row r="43" spans="1:26" s="39" customFormat="1" ht="17.25" customHeight="1">
      <c r="A43" s="65"/>
      <c r="B43" s="66" t="s">
        <v>86</v>
      </c>
      <c r="C43" s="92"/>
      <c r="D43" s="92"/>
      <c r="E43" s="48" t="s">
        <v>3</v>
      </c>
      <c r="F43" s="108">
        <v>240</v>
      </c>
      <c r="G43" s="108">
        <v>200</v>
      </c>
      <c r="H43" s="108">
        <v>89</v>
      </c>
      <c r="I43" s="108">
        <v>44.5</v>
      </c>
      <c r="J43" s="108">
        <v>32.799999999999997</v>
      </c>
      <c r="K43" s="108">
        <v>16.399999999999999</v>
      </c>
      <c r="L43" s="108">
        <v>199.6</v>
      </c>
      <c r="M43" s="108">
        <v>99.8</v>
      </c>
      <c r="N43" s="76"/>
      <c r="O43" s="92"/>
      <c r="P43" s="65" t="s">
        <v>10</v>
      </c>
      <c r="Q43" s="32"/>
      <c r="R43" s="33"/>
      <c r="S43" s="34"/>
      <c r="T43" s="35"/>
      <c r="U43" s="65"/>
      <c r="V43" s="41"/>
      <c r="W43" s="36"/>
      <c r="X43" s="36"/>
      <c r="Z43" s="38"/>
    </row>
    <row r="44" spans="1:26" s="64" customFormat="1" ht="18" customHeight="1">
      <c r="A44" s="124" t="s">
        <v>35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70"/>
      <c r="R44" s="58"/>
      <c r="S44" s="59"/>
      <c r="T44" s="60"/>
      <c r="U44" s="61"/>
      <c r="V44" s="62"/>
      <c r="W44" s="61"/>
      <c r="X44" s="61"/>
      <c r="Z44" s="63"/>
    </row>
    <row r="45" spans="1:26" s="39" customFormat="1" ht="17.25" customHeight="1">
      <c r="A45" s="65"/>
      <c r="B45" s="66" t="s">
        <v>87</v>
      </c>
      <c r="C45" s="92"/>
      <c r="D45" s="92"/>
      <c r="E45" s="48" t="s">
        <v>3</v>
      </c>
      <c r="F45" s="108">
        <v>17745</v>
      </c>
      <c r="G45" s="108">
        <v>7480</v>
      </c>
      <c r="H45" s="109">
        <v>2720</v>
      </c>
      <c r="I45" s="108">
        <v>36.363636363636367</v>
      </c>
      <c r="J45" s="109">
        <v>2596.0500000000002</v>
      </c>
      <c r="K45" s="108">
        <v>34.706550802139027</v>
      </c>
      <c r="L45" s="109">
        <v>3319.91</v>
      </c>
      <c r="M45" s="108">
        <v>44.383823529411764</v>
      </c>
      <c r="N45" s="76"/>
      <c r="O45" s="92"/>
      <c r="P45" s="65" t="s">
        <v>7</v>
      </c>
      <c r="Q45" s="32"/>
      <c r="R45" s="33"/>
      <c r="S45" s="34"/>
      <c r="T45" s="35"/>
      <c r="U45" s="65"/>
      <c r="V45" s="41"/>
      <c r="W45" s="36"/>
      <c r="X45" s="36"/>
      <c r="Z45" s="38"/>
    </row>
    <row r="46" spans="1:26" s="39" customFormat="1" ht="17.25" customHeight="1">
      <c r="A46" s="65"/>
      <c r="B46" s="66" t="s">
        <v>88</v>
      </c>
      <c r="C46" s="92"/>
      <c r="D46" s="92"/>
      <c r="E46" s="48" t="s">
        <v>3</v>
      </c>
      <c r="F46" s="108">
        <v>8860</v>
      </c>
      <c r="G46" s="108">
        <v>5848</v>
      </c>
      <c r="H46" s="109">
        <v>2180</v>
      </c>
      <c r="I46" s="108">
        <v>37.277701778385776</v>
      </c>
      <c r="J46" s="109">
        <v>2151.91</v>
      </c>
      <c r="K46" s="108">
        <v>36.797366621067034</v>
      </c>
      <c r="L46" s="109">
        <v>2695.83</v>
      </c>
      <c r="M46" s="108">
        <v>46.098324213406293</v>
      </c>
      <c r="N46" s="76"/>
      <c r="O46" s="92"/>
      <c r="P46" s="65" t="s">
        <v>8</v>
      </c>
      <c r="Q46" s="32"/>
      <c r="R46" s="33"/>
      <c r="S46" s="34"/>
      <c r="T46" s="35"/>
      <c r="U46" s="65"/>
      <c r="V46" s="41"/>
      <c r="W46" s="36"/>
      <c r="X46" s="36"/>
      <c r="Z46" s="38"/>
    </row>
    <row r="47" spans="1:26" s="64" customFormat="1" ht="18" customHeight="1">
      <c r="A47" s="124" t="s">
        <v>36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70"/>
      <c r="R47" s="58"/>
      <c r="S47" s="59"/>
      <c r="T47" s="60"/>
      <c r="U47" s="61"/>
      <c r="V47" s="62"/>
      <c r="W47" s="61"/>
      <c r="X47" s="61"/>
      <c r="Y47" s="60"/>
      <c r="Z47" s="63"/>
    </row>
    <row r="48" spans="1:26" s="39" customFormat="1" ht="17.25" customHeight="1">
      <c r="A48" s="65"/>
      <c r="B48" s="66" t="s">
        <v>89</v>
      </c>
      <c r="C48" s="92"/>
      <c r="D48" s="92"/>
      <c r="E48" s="48" t="s">
        <v>3</v>
      </c>
      <c r="F48" s="96">
        <v>224</v>
      </c>
      <c r="G48" s="96">
        <v>219.48</v>
      </c>
      <c r="H48" s="96">
        <v>180</v>
      </c>
      <c r="I48" s="96">
        <v>81.818181818181813</v>
      </c>
      <c r="J48" s="97">
        <v>161.1</v>
      </c>
      <c r="K48" s="96">
        <v>73.400765445598694</v>
      </c>
      <c r="L48" s="97">
        <v>203.28</v>
      </c>
      <c r="M48" s="96">
        <v>92.618917441224724</v>
      </c>
      <c r="N48" s="76"/>
      <c r="O48" s="92"/>
      <c r="P48" s="66" t="s">
        <v>46</v>
      </c>
      <c r="Q48" s="32"/>
      <c r="R48" s="33"/>
      <c r="S48" s="34"/>
      <c r="T48" s="35"/>
      <c r="V48" s="41"/>
      <c r="W48" s="36"/>
      <c r="X48" s="36"/>
      <c r="Y48" s="35"/>
      <c r="Z48" s="38"/>
    </row>
    <row r="49" spans="1:27" s="39" customFormat="1" ht="17.25" customHeight="1">
      <c r="A49" s="65"/>
      <c r="B49" s="66" t="s">
        <v>90</v>
      </c>
      <c r="C49" s="92"/>
      <c r="D49" s="92"/>
      <c r="E49" s="48" t="s">
        <v>3</v>
      </c>
      <c r="F49" s="96">
        <v>420</v>
      </c>
      <c r="G49" s="96">
        <v>390</v>
      </c>
      <c r="H49" s="96">
        <v>186</v>
      </c>
      <c r="I49" s="96">
        <v>47.692307692307693</v>
      </c>
      <c r="J49" s="97">
        <v>161.44999999999999</v>
      </c>
      <c r="K49" s="96">
        <v>41.397435897435891</v>
      </c>
      <c r="L49" s="97">
        <v>180.33</v>
      </c>
      <c r="M49" s="96">
        <v>46.238461538461536</v>
      </c>
      <c r="N49" s="76"/>
      <c r="O49" s="92"/>
      <c r="P49" s="66" t="s">
        <v>44</v>
      </c>
      <c r="Q49" s="32"/>
      <c r="R49" s="33"/>
      <c r="S49" s="34"/>
      <c r="T49" s="35"/>
      <c r="V49" s="41"/>
      <c r="W49" s="36"/>
      <c r="X49" s="36"/>
      <c r="Y49" s="35"/>
      <c r="Z49" s="38"/>
    </row>
    <row r="50" spans="1:27" s="39" customFormat="1" ht="17.25" customHeight="1">
      <c r="A50" s="65"/>
      <c r="B50" s="72" t="s">
        <v>91</v>
      </c>
      <c r="C50" s="92"/>
      <c r="D50" s="92"/>
      <c r="E50" s="48" t="s">
        <v>3</v>
      </c>
      <c r="F50" s="96">
        <v>117</v>
      </c>
      <c r="G50" s="96">
        <v>104.94</v>
      </c>
      <c r="H50" s="96">
        <v>48</v>
      </c>
      <c r="I50" s="96">
        <v>45.714285714285715</v>
      </c>
      <c r="J50" s="97">
        <v>32.452999999999996</v>
      </c>
      <c r="K50" s="96">
        <v>30.925290642271772</v>
      </c>
      <c r="L50" s="97">
        <v>80.810999999999993</v>
      </c>
      <c r="M50" s="96">
        <v>77.006861063464839</v>
      </c>
      <c r="N50" s="76"/>
      <c r="O50" s="92"/>
      <c r="P50" s="66" t="s">
        <v>45</v>
      </c>
      <c r="Q50" s="32"/>
      <c r="R50" s="33"/>
      <c r="S50" s="34"/>
      <c r="T50" s="35"/>
      <c r="V50" s="41"/>
      <c r="W50" s="36"/>
      <c r="X50" s="36"/>
      <c r="Y50" s="35"/>
      <c r="Z50" s="38"/>
    </row>
    <row r="51" spans="1:27" s="39" customFormat="1" ht="17.25" customHeight="1">
      <c r="A51" s="65"/>
      <c r="B51" s="69" t="s">
        <v>92</v>
      </c>
      <c r="C51" s="92"/>
      <c r="D51" s="92"/>
      <c r="E51" s="48" t="s">
        <v>3</v>
      </c>
      <c r="F51" s="96">
        <v>163.75</v>
      </c>
      <c r="G51" s="96">
        <v>150.25</v>
      </c>
      <c r="H51" s="96">
        <v>135</v>
      </c>
      <c r="I51" s="96">
        <v>90</v>
      </c>
      <c r="J51" s="97">
        <v>146.31</v>
      </c>
      <c r="K51" s="96">
        <v>97.37770382695507</v>
      </c>
      <c r="L51" s="97">
        <v>93.319000000000003</v>
      </c>
      <c r="M51" s="96">
        <v>62.10915141430948</v>
      </c>
      <c r="N51" s="76"/>
      <c r="O51" s="92"/>
      <c r="P51" s="65" t="s">
        <v>12</v>
      </c>
      <c r="Q51" s="32"/>
      <c r="R51" s="33"/>
      <c r="S51" s="34"/>
      <c r="T51" s="35"/>
      <c r="U51" s="36"/>
      <c r="V51" s="41"/>
      <c r="W51" s="36"/>
      <c r="X51" s="36"/>
      <c r="Y51" s="35"/>
      <c r="Z51" s="38"/>
    </row>
    <row r="52" spans="1:27" s="19" customFormat="1" ht="17.25" customHeight="1">
      <c r="A52" s="10"/>
      <c r="B52" s="69" t="s">
        <v>93</v>
      </c>
      <c r="C52" s="10"/>
      <c r="D52" s="10"/>
      <c r="E52" s="48" t="s">
        <v>3</v>
      </c>
      <c r="F52" s="96">
        <v>295</v>
      </c>
      <c r="G52" s="96">
        <v>275</v>
      </c>
      <c r="H52" s="96">
        <v>216</v>
      </c>
      <c r="I52" s="96">
        <v>94.736842105263165</v>
      </c>
      <c r="J52" s="97">
        <v>226.56</v>
      </c>
      <c r="K52" s="96">
        <v>82.38545454545455</v>
      </c>
      <c r="L52" s="97">
        <v>180.1</v>
      </c>
      <c r="M52" s="96">
        <v>65.490909090909085</v>
      </c>
      <c r="N52" s="94"/>
      <c r="O52" s="10"/>
      <c r="P52" s="10" t="s">
        <v>43</v>
      </c>
      <c r="Q52" s="26"/>
      <c r="R52" s="73"/>
      <c r="S52" s="73"/>
      <c r="U52" s="74"/>
      <c r="V52" s="73"/>
      <c r="W52" s="73"/>
      <c r="X52" s="73"/>
      <c r="Y52" s="75"/>
      <c r="Z52" s="26"/>
    </row>
    <row r="53" spans="1:27" s="64" customFormat="1" ht="18.75" customHeight="1">
      <c r="A53" s="124" t="s">
        <v>32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70"/>
      <c r="R53" s="58"/>
      <c r="S53" s="59"/>
      <c r="T53" s="60"/>
      <c r="U53" s="61"/>
      <c r="V53" s="62"/>
      <c r="W53" s="61"/>
      <c r="X53" s="61"/>
      <c r="Y53" s="60"/>
      <c r="Z53" s="63"/>
    </row>
    <row r="54" spans="1:27" s="39" customFormat="1" ht="17.25" customHeight="1">
      <c r="A54" s="65"/>
      <c r="B54" s="66" t="s">
        <v>94</v>
      </c>
      <c r="C54" s="92"/>
      <c r="D54" s="92"/>
      <c r="E54" s="48" t="s">
        <v>3</v>
      </c>
      <c r="F54" s="108">
        <v>710</v>
      </c>
      <c r="G54" s="108">
        <v>645</v>
      </c>
      <c r="H54" s="109">
        <v>370</v>
      </c>
      <c r="I54" s="108">
        <v>57.542768273716952</v>
      </c>
      <c r="J54" s="109">
        <v>253.22</v>
      </c>
      <c r="K54" s="108">
        <v>39.258914728682178</v>
      </c>
      <c r="L54" s="109">
        <v>299.7</v>
      </c>
      <c r="M54" s="108">
        <v>46.465116279069768</v>
      </c>
      <c r="N54" s="76"/>
      <c r="O54" s="65"/>
      <c r="P54" s="65" t="s">
        <v>6</v>
      </c>
      <c r="Q54" s="32"/>
      <c r="R54" s="33"/>
      <c r="S54" s="34"/>
      <c r="T54" s="35"/>
      <c r="V54" s="41"/>
      <c r="W54" s="36"/>
      <c r="X54" s="36"/>
      <c r="Y54" s="35"/>
      <c r="Z54" s="38"/>
    </row>
    <row r="55" spans="1:27" s="39" customFormat="1" ht="17.25" customHeight="1">
      <c r="A55" s="65"/>
      <c r="B55" s="66" t="s">
        <v>95</v>
      </c>
      <c r="C55" s="92"/>
      <c r="D55" s="92"/>
      <c r="E55" s="48" t="s">
        <v>3</v>
      </c>
      <c r="F55" s="108">
        <v>391</v>
      </c>
      <c r="G55" s="108">
        <v>373.41</v>
      </c>
      <c r="H55" s="109">
        <v>238</v>
      </c>
      <c r="I55" s="108">
        <v>63.736911170027582</v>
      </c>
      <c r="J55" s="109">
        <v>107.07</v>
      </c>
      <c r="K55" s="108">
        <v>32.503566983394556</v>
      </c>
      <c r="L55" s="109">
        <v>133.01</v>
      </c>
      <c r="M55" s="108">
        <v>35.620363675316682</v>
      </c>
      <c r="N55" s="76"/>
      <c r="O55" s="65"/>
      <c r="P55" s="65" t="s">
        <v>9</v>
      </c>
      <c r="Q55" s="32"/>
      <c r="R55" s="33"/>
      <c r="S55" s="34"/>
      <c r="T55" s="35"/>
      <c r="U55" s="36"/>
      <c r="V55" s="41"/>
      <c r="W55" s="36"/>
      <c r="X55" s="36"/>
      <c r="Y55" s="35"/>
      <c r="Z55" s="38"/>
    </row>
    <row r="56" spans="1:27" s="39" customFormat="1" ht="17.25" customHeight="1">
      <c r="A56" s="65"/>
      <c r="B56" s="66" t="s">
        <v>96</v>
      </c>
      <c r="C56" s="92"/>
      <c r="D56" s="92"/>
      <c r="E56" s="48" t="s">
        <v>3</v>
      </c>
      <c r="F56" s="108">
        <v>5638.84</v>
      </c>
      <c r="G56" s="108">
        <v>4287.3</v>
      </c>
      <c r="H56" s="109">
        <v>3296</v>
      </c>
      <c r="I56" s="108">
        <v>76.883601586190807</v>
      </c>
      <c r="J56" s="109">
        <v>3418.71</v>
      </c>
      <c r="K56" s="108">
        <v>79.740396053460216</v>
      </c>
      <c r="L56" s="109">
        <v>3576.74</v>
      </c>
      <c r="M56" s="108">
        <v>83.426398899074016</v>
      </c>
      <c r="N56" s="76"/>
      <c r="O56" s="65"/>
      <c r="P56" s="65" t="s">
        <v>27</v>
      </c>
      <c r="Q56" s="32"/>
      <c r="R56" s="33"/>
      <c r="S56" s="34"/>
      <c r="T56" s="35"/>
      <c r="U56" s="36"/>
      <c r="V56" s="41"/>
      <c r="W56" s="36"/>
      <c r="X56" s="36"/>
      <c r="Y56" s="35"/>
      <c r="Z56" s="38"/>
    </row>
    <row r="57" spans="1:27" s="39" customFormat="1" ht="17.25" customHeight="1">
      <c r="A57" s="65"/>
      <c r="B57" s="66" t="s">
        <v>97</v>
      </c>
      <c r="C57" s="92"/>
      <c r="D57" s="92"/>
      <c r="E57" s="48" t="s">
        <v>3</v>
      </c>
      <c r="F57" s="108">
        <v>1454.36</v>
      </c>
      <c r="G57" s="108">
        <v>1178.08</v>
      </c>
      <c r="H57" s="108">
        <v>1151</v>
      </c>
      <c r="I57" s="108">
        <v>96.398659966499167</v>
      </c>
      <c r="J57" s="108">
        <v>764.71</v>
      </c>
      <c r="K57" s="108">
        <v>64.911550998234418</v>
      </c>
      <c r="L57" s="108">
        <v>346.81</v>
      </c>
      <c r="M57" s="108">
        <v>29.438578025261439</v>
      </c>
      <c r="N57" s="76"/>
      <c r="O57" s="65"/>
      <c r="P57" s="65" t="s">
        <v>42</v>
      </c>
      <c r="Q57" s="32"/>
      <c r="R57" s="33"/>
      <c r="S57" s="34"/>
      <c r="T57" s="35"/>
      <c r="V57" s="41"/>
      <c r="W57" s="36"/>
      <c r="X57" s="36"/>
      <c r="Y57" s="35"/>
      <c r="Z57" s="38"/>
    </row>
    <row r="58" spans="1:27" s="39" customFormat="1" ht="2.25" customHeight="1">
      <c r="A58" s="65"/>
      <c r="B58" s="66"/>
      <c r="C58" s="92"/>
      <c r="D58" s="92"/>
      <c r="E58" s="48"/>
      <c r="F58" s="77"/>
      <c r="G58" s="67"/>
      <c r="H58" s="78"/>
      <c r="I58" s="68"/>
      <c r="J58" s="78"/>
      <c r="K58" s="68"/>
      <c r="L58" s="78"/>
      <c r="M58" s="68"/>
      <c r="N58" s="79"/>
      <c r="O58" s="42"/>
      <c r="P58" s="42"/>
      <c r="Q58" s="32"/>
      <c r="R58" s="33"/>
      <c r="S58" s="34"/>
      <c r="T58" s="35"/>
      <c r="U58" s="36"/>
      <c r="V58" s="41"/>
      <c r="W58" s="36"/>
      <c r="X58" s="36"/>
      <c r="Y58" s="35"/>
      <c r="Z58" s="38"/>
    </row>
    <row r="59" spans="1:27" s="11" customFormat="1" ht="3" customHeight="1">
      <c r="A59" s="98"/>
      <c r="B59" s="99"/>
      <c r="C59" s="98"/>
      <c r="D59" s="98"/>
      <c r="E59" s="98"/>
      <c r="F59" s="98"/>
      <c r="G59" s="98"/>
      <c r="H59" s="100"/>
      <c r="I59" s="100"/>
      <c r="J59" s="100"/>
      <c r="K59" s="100"/>
      <c r="L59" s="100"/>
      <c r="M59" s="100"/>
      <c r="N59" s="10"/>
      <c r="O59" s="10"/>
      <c r="P59" s="74"/>
      <c r="Q59" s="26"/>
      <c r="R59" s="73"/>
      <c r="S59" s="73"/>
      <c r="T59" s="73"/>
      <c r="U59" s="73"/>
      <c r="V59" s="73"/>
      <c r="W59" s="73"/>
      <c r="X59" s="73"/>
      <c r="Y59" s="73"/>
      <c r="Z59" s="26"/>
      <c r="AA59" s="19"/>
    </row>
    <row r="60" spans="1:27" s="80" customFormat="1" ht="16.5" customHeight="1">
      <c r="A60" s="66"/>
      <c r="B60" s="66" t="s">
        <v>33</v>
      </c>
      <c r="C60" s="66"/>
      <c r="D60" s="66"/>
      <c r="E60" s="66"/>
      <c r="F60" s="66"/>
      <c r="G60" s="66"/>
      <c r="H60" s="95"/>
      <c r="I60" s="95"/>
      <c r="J60" s="95"/>
      <c r="K60" s="95"/>
      <c r="L60" s="95"/>
      <c r="M60" s="95"/>
      <c r="N60" s="81"/>
      <c r="O60" s="81"/>
      <c r="P60" s="101"/>
      <c r="Q60" s="38"/>
      <c r="R60" s="39"/>
      <c r="S60" s="39"/>
      <c r="T60" s="39"/>
      <c r="U60" s="39"/>
      <c r="V60" s="39"/>
      <c r="W60" s="39"/>
      <c r="X60" s="39"/>
      <c r="Y60" s="39"/>
      <c r="Z60" s="81"/>
      <c r="AA60" s="39"/>
    </row>
    <row r="61" spans="1:27" s="82" customFormat="1" ht="15.75" customHeight="1">
      <c r="A61" s="81"/>
      <c r="B61" s="81" t="s">
        <v>28</v>
      </c>
      <c r="C61" s="81"/>
      <c r="D61" s="81"/>
      <c r="E61" s="81"/>
      <c r="F61" s="81"/>
      <c r="G61" s="81"/>
      <c r="H61" s="102"/>
      <c r="I61" s="102"/>
      <c r="J61" s="102"/>
      <c r="K61" s="102"/>
      <c r="L61" s="102"/>
      <c r="M61" s="102"/>
      <c r="N61" s="81"/>
      <c r="O61" s="81"/>
      <c r="P61" s="101"/>
      <c r="Q61" s="38"/>
      <c r="R61" s="39"/>
      <c r="S61" s="39"/>
      <c r="T61" s="39"/>
      <c r="U61" s="39"/>
      <c r="V61" s="39"/>
      <c r="W61" s="39"/>
      <c r="X61" s="39"/>
      <c r="Y61" s="39"/>
      <c r="Z61" s="80"/>
    </row>
    <row r="62" spans="1:27" s="87" customFormat="1" ht="25.5" customHeight="1">
      <c r="A62" s="83"/>
      <c r="B62" s="91"/>
      <c r="C62" s="83"/>
      <c r="D62" s="83"/>
      <c r="E62" s="83"/>
      <c r="F62" s="83"/>
      <c r="G62" s="83"/>
      <c r="H62" s="84"/>
      <c r="I62" s="84"/>
      <c r="J62" s="84"/>
      <c r="K62" s="84"/>
      <c r="L62" s="84"/>
      <c r="M62" s="84"/>
      <c r="N62" s="83"/>
      <c r="O62" s="85"/>
      <c r="P62" s="86"/>
      <c r="Q62" s="26"/>
      <c r="R62" s="73"/>
      <c r="S62" s="73"/>
      <c r="T62" s="73"/>
      <c r="U62" s="73"/>
      <c r="V62" s="73"/>
      <c r="W62" s="73"/>
      <c r="X62" s="73"/>
      <c r="Y62" s="73"/>
      <c r="Z62" s="11"/>
    </row>
    <row r="63" spans="1:27" s="87" customFormat="1" ht="25.5" customHeight="1">
      <c r="A63" s="1"/>
      <c r="B63" s="88"/>
      <c r="C63" s="1"/>
      <c r="D63" s="1"/>
      <c r="E63" s="1"/>
      <c r="F63" s="1"/>
      <c r="G63" s="1"/>
      <c r="H63" s="84"/>
      <c r="I63" s="84"/>
      <c r="J63" s="84"/>
      <c r="K63" s="84"/>
      <c r="L63" s="84"/>
      <c r="M63" s="84"/>
      <c r="N63" s="1"/>
      <c r="O63" s="85"/>
      <c r="P63" s="86"/>
      <c r="Q63" s="26"/>
      <c r="R63" s="10"/>
      <c r="S63" s="10"/>
      <c r="T63" s="10"/>
      <c r="U63" s="10"/>
      <c r="V63" s="10"/>
      <c r="W63" s="10"/>
      <c r="X63" s="10"/>
      <c r="Y63" s="10"/>
      <c r="Z63" s="11"/>
      <c r="AA63" s="1"/>
    </row>
    <row r="64" spans="1:27" ht="25.5" customHeight="1">
      <c r="A64" s="1"/>
      <c r="B64" s="88"/>
      <c r="C64" s="1"/>
      <c r="D64" s="1"/>
      <c r="E64" s="1"/>
      <c r="F64" s="1"/>
      <c r="G64" s="1"/>
      <c r="N64" s="1"/>
      <c r="R64" s="10"/>
      <c r="S64" s="10"/>
      <c r="T64" s="10"/>
      <c r="U64" s="10"/>
      <c r="V64" s="10"/>
      <c r="W64" s="10"/>
      <c r="X64" s="10"/>
      <c r="Y64" s="10"/>
      <c r="Z64" s="1"/>
      <c r="AA64" s="1"/>
    </row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</sheetData>
  <mergeCells count="21">
    <mergeCell ref="V35:Y36"/>
    <mergeCell ref="A38:P38"/>
    <mergeCell ref="A53:P53"/>
    <mergeCell ref="A40:P40"/>
    <mergeCell ref="A44:P44"/>
    <mergeCell ref="A47:P47"/>
    <mergeCell ref="H35:I35"/>
    <mergeCell ref="J35:K35"/>
    <mergeCell ref="L35:M35"/>
    <mergeCell ref="O35:P36"/>
    <mergeCell ref="O9:P9"/>
    <mergeCell ref="H34:M34"/>
    <mergeCell ref="O6:P7"/>
    <mergeCell ref="A10:P10"/>
    <mergeCell ref="A18:P18"/>
    <mergeCell ref="A35:D36"/>
    <mergeCell ref="H5:M5"/>
    <mergeCell ref="A6:D7"/>
    <mergeCell ref="H6:I6"/>
    <mergeCell ref="J6:K6"/>
    <mergeCell ref="L6:M6"/>
  </mergeCells>
  <phoneticPr fontId="3" type="noConversion"/>
  <pageMargins left="0.39370078740157483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2017-08-21T06:51:23Z</cp:lastPrinted>
  <dcterms:created xsi:type="dcterms:W3CDTF">2004-08-16T17:13:42Z</dcterms:created>
  <dcterms:modified xsi:type="dcterms:W3CDTF">2017-09-24T02:24:48Z</dcterms:modified>
</cp:coreProperties>
</file>