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WIN10PRO\Desktop\ข้อมูลที่เเด้เเล้ว\ท่อง้ที่ยวเเละกีฬา1\"/>
    </mc:Choice>
  </mc:AlternateContent>
  <bookViews>
    <workbookView xWindow="0" yWindow="0" windowWidth="20490" windowHeight="9075" tabRatio="656"/>
  </bookViews>
  <sheets>
    <sheet name="T-17.1" sheetId="25" r:id="rId1"/>
  </sheets>
  <definedNames>
    <definedName name="_xlnm.Print_Area" localSheetId="0">'T-17.1'!$A$1:$N$30</definedName>
  </definedNames>
  <calcPr calcId="152511"/>
</workbook>
</file>

<file path=xl/calcChain.xml><?xml version="1.0" encoding="utf-8"?>
<calcChain xmlns="http://schemas.openxmlformats.org/spreadsheetml/2006/main">
  <c r="I8" i="25" l="1"/>
  <c r="H8" i="25"/>
  <c r="G8" i="25"/>
  <c r="F8" i="25"/>
</calcChain>
</file>

<file path=xl/sharedStrings.xml><?xml version="1.0" encoding="utf-8"?>
<sst xmlns="http://schemas.openxmlformats.org/spreadsheetml/2006/main" count="72" uniqueCount="72">
  <si>
    <t xml:space="preserve">ตาราง   </t>
  </si>
  <si>
    <t>นักท่องเที่ยว</t>
  </si>
  <si>
    <t>นักทัศนาจร</t>
  </si>
  <si>
    <t xml:space="preserve">    ที่มา:  กรมการท่องเที่ยว</t>
  </si>
  <si>
    <t>Source:  Department of Tourism</t>
  </si>
  <si>
    <t>จังหวัด</t>
  </si>
  <si>
    <t>รายได้จากการ</t>
  </si>
  <si>
    <t>ท่องเที่ยว (ล้านบาท)</t>
  </si>
  <si>
    <t>ห้องพัก (ห้อง)</t>
  </si>
  <si>
    <t>Provincial</t>
  </si>
  <si>
    <t xml:space="preserve"> </t>
  </si>
  <si>
    <t>Table</t>
  </si>
  <si>
    <t>Room</t>
  </si>
  <si>
    <t>ผู้เยี่ยมเยือน (Visitor)</t>
  </si>
  <si>
    <t>Tourist</t>
  </si>
  <si>
    <t>Excursionist</t>
  </si>
  <si>
    <t>Tourism receipt (Mil. baht)</t>
  </si>
  <si>
    <t>สถานพักแรม ห้องพัก ผู้เยี่ยมเยือน และรายได้จากการท่องเที่ยว เป็นรายจังหวัด ภาคกลาง  พ.ศ. 2559</t>
  </si>
  <si>
    <t>Accommodation, Room, Visitor and Tourism Receipt by Province of Central  Region: 2016</t>
  </si>
  <si>
    <t>   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</si>
  <si>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</si>
  <si>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</si>
  <si>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</si>
  <si>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</si>
  <si>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</si>
  <si>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</si>
  <si>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</si>
  <si>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</si>
  <si>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</si>
  <si>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</si>
  <si>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</si>
  <si>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</si>
  <si>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</si>
  <si>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</si>
  <si>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</si>
  <si>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</si>
  <si>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</si>
  <si>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</si>
  <si>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</si>
  <si>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Center region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</si>
  <si>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</si>
  <si>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</si>
  <si>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</si>
  <si>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</si>
  <si>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</si>
  <si>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</si>
  <si>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 xml:space="preserve">  Phetchaburi</t>
  </si>
  <si>
    <t xml:space="preserve">  Prachuap Kriri Khan</t>
  </si>
  <si>
    <t xml:space="preserve">   </t>
  </si>
  <si>
    <t>Samut Prakan</t>
  </si>
  <si>
    <t>Nonthburi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</si>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</sst>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_ ;\-#,##0\ "/>
    <numFmt numFmtId="189" formatCode="#,##0.00_ ;\-#,##0.00\ 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/>
    <xf numFmtId="0" fontId="4" fillId="0" borderId="3" xfId="0" applyFont="1" applyBorder="1" applyAlignment="1"/>
    <xf numFmtId="0" fontId="4" fillId="0" borderId="5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88" fontId="4" fillId="0" borderId="4" xfId="1" applyNumberFormat="1" applyFont="1" applyBorder="1"/>
    <xf numFmtId="188" fontId="4" fillId="0" borderId="6" xfId="1" applyNumberFormat="1" applyFont="1" applyBorder="1"/>
    <xf numFmtId="188" fontId="2" fillId="0" borderId="4" xfId="1" applyNumberFormat="1" applyFont="1" applyBorder="1"/>
    <xf numFmtId="0" fontId="3" fillId="0" borderId="3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89" fontId="4" fillId="0" borderId="4" xfId="1" applyNumberFormat="1" applyFont="1" applyBorder="1"/>
    <xf numFmtId="189" fontId="4" fillId="0" borderId="6" xfId="1" applyNumberFormat="1" applyFont="1" applyBorder="1"/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9" xfId="0" applyFont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28</xdr:row>
      <xdr:rowOff>133350</xdr:rowOff>
    </xdr:from>
    <xdr:to>
      <xdr:col>13</xdr:col>
      <xdr:colOff>28575</xdr:colOff>
      <xdr:row>29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67875" y="61626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28</xdr:row>
      <xdr:rowOff>104775</xdr:rowOff>
    </xdr:from>
    <xdr:to>
      <xdr:col>13</xdr:col>
      <xdr:colOff>19050</xdr:colOff>
      <xdr:row>29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583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25728</xdr:colOff>
      <xdr:row>15</xdr:row>
      <xdr:rowOff>58573</xdr:rowOff>
    </xdr:from>
    <xdr:to>
      <xdr:col>14</xdr:col>
      <xdr:colOff>85834</xdr:colOff>
      <xdr:row>29</xdr:row>
      <xdr:rowOff>221367</xdr:rowOff>
    </xdr:to>
    <xdr:grpSp>
      <xdr:nvGrpSpPr>
        <xdr:cNvPr id="11" name="Group 10"/>
        <xdr:cNvGrpSpPr/>
      </xdr:nvGrpSpPr>
      <xdr:grpSpPr>
        <a:xfrm>
          <a:off x="9414657" y="3334007"/>
          <a:ext cx="410004" cy="3603457"/>
          <a:chOff x="9277350" y="3362325"/>
          <a:chExt cx="409575" cy="3210794"/>
        </a:xfrm>
      </xdr:grpSpPr>
      <xdr:grpSp>
        <xdr:nvGrpSpPr>
          <xdr:cNvPr id="8" name="Group 7"/>
          <xdr:cNvGrpSpPr/>
        </xdr:nvGrpSpPr>
        <xdr:grpSpPr>
          <a:xfrm>
            <a:off x="9353550" y="610552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149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277350" y="3362325"/>
            <a:ext cx="352425" cy="2724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Tourism and Sports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85"/>
  <sheetViews>
    <sheetView showGridLines="0" tabSelected="1" zoomScale="98" zoomScaleNormal="98" workbookViewId="0">
      <selection activeCell="H11" sqref="H11"/>
    </sheetView>
  </sheetViews>
  <sheetFormatPr defaultRowHeight="18.75" x14ac:dyDescent="0.3"/>
  <cols>
    <col min="1" max="1" width="1.7109375" style="8" customWidth="1"/>
    <col min="2" max="2" width="1.28515625" style="8" customWidth="1"/>
    <col min="3" max="4" width="4.5703125" style="8" customWidth="1"/>
    <col min="5" max="5" width="16.7109375" style="8" customWidth="1"/>
    <col min="6" max="8" width="20.28515625" style="8" customWidth="1"/>
    <col min="9" max="9" width="21.7109375" style="8" customWidth="1"/>
    <col min="10" max="10" width="0.85546875" style="8" customWidth="1"/>
    <col min="11" max="11" width="1.42578125" style="8" customWidth="1"/>
    <col min="12" max="12" width="24.7109375" style="9" customWidth="1"/>
    <col min="13" max="13" width="2.28515625" style="9" customWidth="1"/>
    <col min="14" max="14" width="5.28515625" style="8" customWidth="1"/>
    <col min="15" max="16384" width="9.140625" style="8"/>
  </cols>
  <sheetData>
    <row r="1" spans="1:15" s="1" customFormat="1" x14ac:dyDescent="0.3">
      <c r="B1" s="2" t="s">
        <v>0</v>
      </c>
      <c r="C1" s="2"/>
      <c r="D1" s="3">
        <v>17.100000000000001</v>
      </c>
      <c r="E1" s="2" t="s">
        <v>17</v>
      </c>
      <c r="L1" s="4"/>
      <c r="M1" s="4"/>
      <c r="O1" s="1" t="s">
        <v>10</v>
      </c>
    </row>
    <row r="2" spans="1:15" s="5" customFormat="1" x14ac:dyDescent="0.3">
      <c r="B2" s="1" t="s">
        <v>11</v>
      </c>
      <c r="C2" s="6"/>
      <c r="D2" s="3">
        <v>17.100000000000001</v>
      </c>
      <c r="E2" s="7" t="s">
        <v>18</v>
      </c>
    </row>
    <row r="3" spans="1:15" ht="6" customHeight="1" x14ac:dyDescent="0.3"/>
    <row r="4" spans="1:15" s="13" customFormat="1" ht="19.5" customHeight="1" x14ac:dyDescent="0.3">
      <c r="A4" s="48" t="s">
        <v>5</v>
      </c>
      <c r="B4" s="48"/>
      <c r="C4" s="48"/>
      <c r="D4" s="48"/>
      <c r="E4" s="49"/>
      <c r="F4" s="10"/>
      <c r="G4" s="54" t="s">
        <v>13</v>
      </c>
      <c r="H4" s="54"/>
      <c r="I4" s="10" t="s">
        <v>6</v>
      </c>
      <c r="J4" s="11"/>
      <c r="K4" s="48" t="s">
        <v>9</v>
      </c>
      <c r="L4" s="49"/>
      <c r="M4" s="12"/>
    </row>
    <row r="5" spans="1:15" s="13" customFormat="1" ht="19.5" customHeight="1" x14ac:dyDescent="0.3">
      <c r="A5" s="50"/>
      <c r="B5" s="50"/>
      <c r="C5" s="50"/>
      <c r="D5" s="50"/>
      <c r="E5" s="51"/>
      <c r="F5" s="16" t="s">
        <v>8</v>
      </c>
      <c r="G5" s="16" t="s">
        <v>1</v>
      </c>
      <c r="H5" s="16" t="s">
        <v>2</v>
      </c>
      <c r="I5" s="16" t="s">
        <v>7</v>
      </c>
      <c r="J5" s="17"/>
      <c r="K5" s="50"/>
      <c r="L5" s="51"/>
      <c r="M5" s="12"/>
    </row>
    <row r="6" spans="1:15" s="13" customFormat="1" ht="19.5" customHeight="1" x14ac:dyDescent="0.3">
      <c r="A6" s="52"/>
      <c r="B6" s="52"/>
      <c r="C6" s="52"/>
      <c r="D6" s="52"/>
      <c r="E6" s="53"/>
      <c r="F6" s="18" t="s">
        <v>12</v>
      </c>
      <c r="G6" s="18" t="s">
        <v>14</v>
      </c>
      <c r="H6" s="18" t="s">
        <v>15</v>
      </c>
      <c r="I6" s="18" t="s">
        <v>16</v>
      </c>
      <c r="J6" s="19"/>
      <c r="K6" s="52"/>
      <c r="L6" s="53"/>
      <c r="M6" s="12"/>
    </row>
    <row r="7" spans="1:15" s="13" customFormat="1" ht="3" customHeight="1" x14ac:dyDescent="0.3">
      <c r="A7" s="14"/>
      <c r="B7" s="14"/>
      <c r="C7" s="14"/>
      <c r="D7" s="14"/>
      <c r="E7" s="15"/>
      <c r="F7" s="20"/>
      <c r="G7" s="20"/>
      <c r="H7" s="20"/>
      <c r="I7" s="20"/>
      <c r="J7" s="21"/>
      <c r="K7" s="42"/>
      <c r="L7" s="43"/>
      <c r="M7" s="12"/>
    </row>
    <row r="8" spans="1:15" s="13" customFormat="1" ht="19.5" customHeight="1" x14ac:dyDescent="0.3">
      <c r="A8" s="23" t="s">
        <v>19</v>
      </c>
      <c r="B8" s="22"/>
      <c r="D8" s="22"/>
      <c r="E8" s="24"/>
      <c r="F8" s="40">
        <f>SUM(F9:F33)</f>
        <v>195387</v>
      </c>
      <c r="G8" s="40">
        <f>SUM(G9:G33)</f>
        <v>51833145</v>
      </c>
      <c r="H8" s="40">
        <f>SUM(H9:H33)</f>
        <v>49470695</v>
      </c>
      <c r="I8" s="40">
        <f>SUM(I9:I33)</f>
        <v>483184.94</v>
      </c>
      <c r="J8" s="36"/>
      <c r="K8" s="6" t="s">
        <v>39</v>
      </c>
      <c r="L8" s="57"/>
      <c r="M8" s="12"/>
    </row>
    <row r="9" spans="1:15" s="13" customFormat="1" ht="19.5" customHeight="1" x14ac:dyDescent="0.3">
      <c r="A9" s="13" t="s">
        <v>20</v>
      </c>
      <c r="B9" s="26"/>
      <c r="D9" s="27"/>
      <c r="E9" s="28"/>
      <c r="F9" s="38">
        <v>4380</v>
      </c>
      <c r="G9" s="38">
        <v>1007269</v>
      </c>
      <c r="H9" s="38">
        <v>2211665</v>
      </c>
      <c r="I9" s="46">
        <v>6144.65</v>
      </c>
      <c r="J9" s="25" t="s">
        <v>48</v>
      </c>
      <c r="K9" s="12"/>
      <c r="L9" s="45" t="s">
        <v>49</v>
      </c>
      <c r="M9" s="12"/>
    </row>
    <row r="10" spans="1:15" s="13" customFormat="1" ht="19.5" customHeight="1" x14ac:dyDescent="0.3">
      <c r="A10" s="26" t="s">
        <v>21</v>
      </c>
      <c r="C10" s="26"/>
      <c r="D10" s="27"/>
      <c r="E10" s="28"/>
      <c r="F10" s="38">
        <v>3177</v>
      </c>
      <c r="G10" s="38">
        <v>920233</v>
      </c>
      <c r="H10" s="38">
        <v>1594444</v>
      </c>
      <c r="I10" s="46">
        <v>3963.09</v>
      </c>
      <c r="J10" s="25"/>
      <c r="K10" s="12"/>
      <c r="L10" s="45" t="s">
        <v>50</v>
      </c>
      <c r="M10" s="12"/>
    </row>
    <row r="11" spans="1:15" s="13" customFormat="1" ht="19.5" customHeight="1" x14ac:dyDescent="0.3">
      <c r="A11" s="13" t="s">
        <v>22</v>
      </c>
      <c r="B11" s="27"/>
      <c r="C11" s="26"/>
      <c r="D11" s="27"/>
      <c r="E11" s="28"/>
      <c r="F11" s="38">
        <v>2772</v>
      </c>
      <c r="G11" s="38">
        <v>665744</v>
      </c>
      <c r="H11" s="38">
        <v>1348537</v>
      </c>
      <c r="I11" s="46">
        <v>3172.61</v>
      </c>
      <c r="J11" s="25"/>
      <c r="K11" s="12"/>
      <c r="L11" s="45" t="s">
        <v>51</v>
      </c>
      <c r="M11" s="12"/>
    </row>
    <row r="12" spans="1:15" s="13" customFormat="1" ht="19.5" customHeight="1" x14ac:dyDescent="0.3">
      <c r="A12" s="13" t="s">
        <v>23</v>
      </c>
      <c r="B12" s="27"/>
      <c r="C12" s="26"/>
      <c r="D12" s="27"/>
      <c r="E12" s="28"/>
      <c r="F12" s="38">
        <v>5024</v>
      </c>
      <c r="G12" s="38">
        <v>1637181</v>
      </c>
      <c r="H12" s="38">
        <v>5994376</v>
      </c>
      <c r="I12" s="46">
        <v>16901.48</v>
      </c>
      <c r="J12" s="25"/>
      <c r="K12" s="12"/>
      <c r="L12" s="45" t="s">
        <v>52</v>
      </c>
      <c r="M12" s="12"/>
    </row>
    <row r="13" spans="1:15" s="13" customFormat="1" ht="19.5" customHeight="1" x14ac:dyDescent="0.3">
      <c r="A13" s="13" t="s">
        <v>24</v>
      </c>
      <c r="B13" s="27"/>
      <c r="C13" s="26"/>
      <c r="D13" s="27"/>
      <c r="E13" s="28"/>
      <c r="F13" s="38">
        <v>444</v>
      </c>
      <c r="G13" s="38">
        <v>277530</v>
      </c>
      <c r="H13" s="38">
        <v>497837</v>
      </c>
      <c r="I13" s="46">
        <v>920.84</v>
      </c>
      <c r="J13" s="25"/>
      <c r="K13" s="12"/>
      <c r="L13" s="45" t="s">
        <v>53</v>
      </c>
      <c r="M13" s="12"/>
    </row>
    <row r="14" spans="1:15" s="13" customFormat="1" ht="19.5" customHeight="1" x14ac:dyDescent="0.3">
      <c r="A14" s="13" t="s">
        <v>25</v>
      </c>
      <c r="B14" s="27"/>
      <c r="C14" s="26"/>
      <c r="D14" s="27"/>
      <c r="E14" s="28"/>
      <c r="F14" s="38">
        <v>2389</v>
      </c>
      <c r="G14" s="38">
        <v>1157011</v>
      </c>
      <c r="H14" s="38">
        <v>2198608</v>
      </c>
      <c r="I14" s="46">
        <v>5304.47</v>
      </c>
      <c r="J14" s="25"/>
      <c r="K14" s="12"/>
      <c r="L14" s="45" t="s">
        <v>54</v>
      </c>
      <c r="M14" s="12"/>
    </row>
    <row r="15" spans="1:15" s="13" customFormat="1" ht="19.5" customHeight="1" x14ac:dyDescent="0.3">
      <c r="A15" s="13" t="s">
        <v>26</v>
      </c>
      <c r="B15" s="27"/>
      <c r="C15" s="26"/>
      <c r="D15" s="27"/>
      <c r="E15" s="28"/>
      <c r="F15" s="38">
        <v>613</v>
      </c>
      <c r="G15" s="38">
        <v>198089</v>
      </c>
      <c r="H15" s="38">
        <v>334896</v>
      </c>
      <c r="I15" s="46">
        <v>789.01</v>
      </c>
      <c r="J15" s="25"/>
      <c r="K15" s="12"/>
      <c r="L15" s="45" t="s">
        <v>55</v>
      </c>
      <c r="M15" s="12"/>
    </row>
    <row r="16" spans="1:15" s="13" customFormat="1" ht="19.5" customHeight="1" x14ac:dyDescent="0.3">
      <c r="A16" s="13" t="s">
        <v>27</v>
      </c>
      <c r="B16" s="27"/>
      <c r="C16" s="26"/>
      <c r="D16" s="27"/>
      <c r="E16" s="28"/>
      <c r="F16" s="38">
        <v>964</v>
      </c>
      <c r="G16" s="38">
        <v>374426</v>
      </c>
      <c r="H16" s="38">
        <v>451170</v>
      </c>
      <c r="I16" s="46">
        <v>1236.3399999999999</v>
      </c>
      <c r="J16" s="25"/>
      <c r="K16" s="12"/>
      <c r="L16" s="45" t="s">
        <v>56</v>
      </c>
      <c r="M16" s="12"/>
    </row>
    <row r="17" spans="1:13" s="13" customFormat="1" ht="19.5" customHeight="1" x14ac:dyDescent="0.3">
      <c r="A17" s="26" t="s">
        <v>28</v>
      </c>
      <c r="B17" s="27"/>
      <c r="C17" s="27"/>
      <c r="D17" s="27"/>
      <c r="E17" s="28"/>
      <c r="F17" s="38">
        <v>3336</v>
      </c>
      <c r="G17" s="38">
        <v>1457898</v>
      </c>
      <c r="H17" s="38">
        <v>2747094</v>
      </c>
      <c r="I17" s="46">
        <v>6470.82</v>
      </c>
      <c r="J17" s="25"/>
      <c r="K17" s="44"/>
      <c r="L17" s="45" t="s">
        <v>57</v>
      </c>
      <c r="M17" s="12"/>
    </row>
    <row r="18" spans="1:13" s="13" customFormat="1" ht="19.5" customHeight="1" x14ac:dyDescent="0.3">
      <c r="A18" s="26" t="s">
        <v>29</v>
      </c>
      <c r="B18" s="27"/>
      <c r="C18" s="27"/>
      <c r="D18" s="27"/>
      <c r="E18" s="28"/>
      <c r="F18" s="38">
        <v>67094</v>
      </c>
      <c r="G18" s="38">
        <v>14856510</v>
      </c>
      <c r="H18" s="38">
        <v>2546651</v>
      </c>
      <c r="I18" s="46">
        <v>240610.45</v>
      </c>
      <c r="J18" s="25"/>
      <c r="K18" s="44"/>
      <c r="L18" s="45" t="s">
        <v>58</v>
      </c>
      <c r="M18" s="12"/>
    </row>
    <row r="19" spans="1:13" s="13" customFormat="1" ht="19.5" customHeight="1" x14ac:dyDescent="0.3">
      <c r="A19" s="29" t="s">
        <v>30</v>
      </c>
      <c r="C19" s="26"/>
      <c r="D19" s="29"/>
      <c r="E19" s="30"/>
      <c r="F19" s="38">
        <v>15245</v>
      </c>
      <c r="G19" s="38">
        <v>4615178</v>
      </c>
      <c r="H19" s="38">
        <v>2704770</v>
      </c>
      <c r="I19" s="46">
        <v>33811.360000000001</v>
      </c>
      <c r="J19" s="25"/>
      <c r="K19" s="44"/>
      <c r="L19" s="45" t="s">
        <v>59</v>
      </c>
      <c r="M19" s="12"/>
    </row>
    <row r="20" spans="1:13" s="13" customFormat="1" ht="19.5" customHeight="1" x14ac:dyDescent="0.3">
      <c r="A20" s="12" t="s">
        <v>31</v>
      </c>
      <c r="C20" s="12"/>
      <c r="D20" s="12"/>
      <c r="E20" s="31"/>
      <c r="F20" s="38">
        <v>6227</v>
      </c>
      <c r="G20" s="38">
        <v>1716230</v>
      </c>
      <c r="H20" s="38">
        <v>644056</v>
      </c>
      <c r="I20" s="46">
        <v>7628.47</v>
      </c>
      <c r="J20" s="25"/>
      <c r="K20" s="44"/>
      <c r="L20" s="45" t="s">
        <v>60</v>
      </c>
      <c r="M20" s="12"/>
    </row>
    <row r="21" spans="1:13" s="13" customFormat="1" ht="19.5" customHeight="1" x14ac:dyDescent="0.3">
      <c r="A21" s="13" t="s">
        <v>32</v>
      </c>
      <c r="B21" s="12"/>
      <c r="C21" s="12"/>
      <c r="D21" s="12"/>
      <c r="E21" s="31"/>
      <c r="F21" s="38">
        <v>11157</v>
      </c>
      <c r="G21" s="38">
        <v>1987449</v>
      </c>
      <c r="H21" s="38">
        <v>101676</v>
      </c>
      <c r="I21" s="46">
        <v>17498.740000000002</v>
      </c>
      <c r="J21" s="25"/>
      <c r="K21" s="12"/>
      <c r="L21" s="45" t="s">
        <v>61</v>
      </c>
      <c r="M21" s="12"/>
    </row>
    <row r="22" spans="1:13" s="13" customFormat="1" ht="19.5" customHeight="1" x14ac:dyDescent="0.3">
      <c r="A22" s="29" t="s">
        <v>33</v>
      </c>
      <c r="C22" s="26"/>
      <c r="D22" s="29"/>
      <c r="E22" s="30"/>
      <c r="F22" s="38">
        <v>1506</v>
      </c>
      <c r="G22" s="38">
        <v>560611</v>
      </c>
      <c r="H22" s="38">
        <v>2679288</v>
      </c>
      <c r="I22" s="46">
        <v>4655.55</v>
      </c>
      <c r="J22" s="25"/>
      <c r="K22" s="44"/>
      <c r="L22" s="45" t="s">
        <v>62</v>
      </c>
      <c r="M22" s="12"/>
    </row>
    <row r="23" spans="1:13" s="13" customFormat="1" ht="19.5" customHeight="1" x14ac:dyDescent="0.3">
      <c r="A23" s="12" t="s">
        <v>34</v>
      </c>
      <c r="C23" s="12"/>
      <c r="D23" s="12"/>
      <c r="E23" s="31"/>
      <c r="F23" s="38">
        <v>3069</v>
      </c>
      <c r="G23" s="38">
        <v>979064</v>
      </c>
      <c r="H23" s="38">
        <v>611258</v>
      </c>
      <c r="I23" s="46">
        <v>4604.7299999999996</v>
      </c>
      <c r="J23" s="25"/>
      <c r="K23" s="44"/>
      <c r="L23" s="45" t="s">
        <v>63</v>
      </c>
      <c r="M23" s="12"/>
    </row>
    <row r="24" spans="1:13" s="13" customFormat="1" ht="19.5" customHeight="1" x14ac:dyDescent="0.3">
      <c r="A24" s="13" t="s">
        <v>35</v>
      </c>
      <c r="B24" s="12"/>
      <c r="C24" s="12"/>
      <c r="D24" s="12"/>
      <c r="E24" s="31"/>
      <c r="F24" s="38">
        <v>5494</v>
      </c>
      <c r="G24" s="38">
        <v>1739288</v>
      </c>
      <c r="H24" s="38">
        <v>1151767</v>
      </c>
      <c r="I24" s="46">
        <v>6844.21</v>
      </c>
      <c r="J24" s="25"/>
      <c r="K24" s="12"/>
      <c r="L24" s="45" t="s">
        <v>64</v>
      </c>
      <c r="M24" s="12"/>
    </row>
    <row r="25" spans="1:13" s="13" customFormat="1" ht="19.5" customHeight="1" x14ac:dyDescent="0.3">
      <c r="A25" s="55" t="s">
        <v>36</v>
      </c>
      <c r="B25" s="55"/>
      <c r="C25" s="55"/>
      <c r="D25" s="55"/>
      <c r="E25" s="56"/>
      <c r="F25" s="38">
        <v>2996</v>
      </c>
      <c r="G25" s="38">
        <v>909155</v>
      </c>
      <c r="H25" s="38">
        <v>1245987</v>
      </c>
      <c r="I25" s="46">
        <v>6306.25</v>
      </c>
      <c r="J25" s="25"/>
      <c r="K25" s="44"/>
      <c r="L25" s="45" t="s">
        <v>65</v>
      </c>
      <c r="M25" s="12"/>
    </row>
    <row r="26" spans="1:13" s="12" customFormat="1" ht="19.5" customHeight="1" x14ac:dyDescent="0.3">
      <c r="A26" s="12" t="s">
        <v>37</v>
      </c>
      <c r="F26" s="38">
        <v>4934</v>
      </c>
      <c r="G26" s="38">
        <v>947365</v>
      </c>
      <c r="H26" s="38">
        <v>1170363</v>
      </c>
      <c r="I26" s="46">
        <v>3781.35</v>
      </c>
      <c r="K26" s="44"/>
      <c r="L26" s="45" t="s">
        <v>66</v>
      </c>
    </row>
    <row r="27" spans="1:13" s="13" customFormat="1" ht="18.75" customHeight="1" x14ac:dyDescent="0.3">
      <c r="A27" s="12" t="s">
        <v>38</v>
      </c>
      <c r="B27" s="12"/>
      <c r="C27" s="12"/>
      <c r="D27" s="12"/>
      <c r="E27" s="31"/>
      <c r="F27" s="38">
        <v>16324</v>
      </c>
      <c r="G27" s="38">
        <v>3447736</v>
      </c>
      <c r="H27" s="38">
        <v>5424806</v>
      </c>
      <c r="I27" s="46">
        <v>24440.78</v>
      </c>
      <c r="J27" s="33"/>
      <c r="K27" s="44"/>
      <c r="L27" s="45" t="s">
        <v>67</v>
      </c>
      <c r="M27" s="12"/>
    </row>
    <row r="28" spans="1:13" ht="22.5" customHeight="1" x14ac:dyDescent="0.3">
      <c r="A28" s="9" t="s">
        <v>40</v>
      </c>
      <c r="B28" s="9"/>
      <c r="C28" s="9"/>
      <c r="D28" s="9"/>
      <c r="E28" s="41"/>
      <c r="F28" s="38">
        <v>4022</v>
      </c>
      <c r="G28" s="38">
        <v>1036793</v>
      </c>
      <c r="H28" s="38">
        <v>2146287</v>
      </c>
      <c r="I28" s="46">
        <v>5207.53</v>
      </c>
      <c r="J28" s="9"/>
      <c r="K28" s="35"/>
      <c r="L28" s="58" t="s">
        <v>68</v>
      </c>
    </row>
    <row r="29" spans="1:13" s="13" customFormat="1" ht="19.5" customHeight="1" x14ac:dyDescent="0.3">
      <c r="A29" s="13" t="s">
        <v>41</v>
      </c>
      <c r="F29" s="38">
        <v>3959</v>
      </c>
      <c r="G29" s="38">
        <v>1306444</v>
      </c>
      <c r="H29" s="38">
        <v>2614709</v>
      </c>
      <c r="I29" s="46">
        <v>5549.04</v>
      </c>
      <c r="K29" s="44"/>
      <c r="L29" s="45" t="s">
        <v>69</v>
      </c>
      <c r="M29" s="12"/>
    </row>
    <row r="30" spans="1:13" s="13" customFormat="1" ht="19.5" customHeight="1" x14ac:dyDescent="0.3">
      <c r="A30" s="13" t="s">
        <v>42</v>
      </c>
      <c r="F30" s="38">
        <v>2055</v>
      </c>
      <c r="G30" s="38">
        <v>776923</v>
      </c>
      <c r="H30" s="38">
        <v>733985</v>
      </c>
      <c r="I30" s="46">
        <v>5478.32</v>
      </c>
      <c r="K30" s="44"/>
      <c r="L30" s="45" t="s">
        <v>70</v>
      </c>
      <c r="M30" s="12"/>
    </row>
    <row r="31" spans="1:13" s="13" customFormat="1" ht="17.25" x14ac:dyDescent="0.3">
      <c r="A31" s="13" t="s">
        <v>43</v>
      </c>
      <c r="F31" s="38">
        <v>2659</v>
      </c>
      <c r="G31" s="38">
        <v>769764</v>
      </c>
      <c r="H31" s="38">
        <v>1165369</v>
      </c>
      <c r="I31" s="46">
        <v>2736.69</v>
      </c>
      <c r="K31" s="44"/>
      <c r="L31" s="45" t="s">
        <v>71</v>
      </c>
      <c r="M31" s="12"/>
    </row>
    <row r="32" spans="1:13" s="13" customFormat="1" ht="17.25" x14ac:dyDescent="0.3">
      <c r="A32" s="13" t="s">
        <v>44</v>
      </c>
      <c r="F32" s="38">
        <v>11097</v>
      </c>
      <c r="G32" s="38">
        <v>4100592</v>
      </c>
      <c r="H32" s="38">
        <v>4621389</v>
      </c>
      <c r="I32" s="46">
        <v>29413.34</v>
      </c>
      <c r="K32" s="44"/>
      <c r="L32" s="45" t="s">
        <v>46</v>
      </c>
      <c r="M32" s="12"/>
    </row>
    <row r="33" spans="1:14" s="13" customFormat="1" ht="17.25" x14ac:dyDescent="0.3">
      <c r="A33" s="32" t="s">
        <v>45</v>
      </c>
      <c r="B33" s="32"/>
      <c r="C33" s="32"/>
      <c r="D33" s="32"/>
      <c r="E33" s="32"/>
      <c r="F33" s="39">
        <v>14450</v>
      </c>
      <c r="G33" s="39">
        <v>4388662</v>
      </c>
      <c r="H33" s="39">
        <v>2529707</v>
      </c>
      <c r="I33" s="47">
        <v>39714.82</v>
      </c>
      <c r="J33" s="32"/>
      <c r="K33" s="34"/>
      <c r="L33" s="59" t="s">
        <v>47</v>
      </c>
      <c r="M33" s="12"/>
    </row>
    <row r="34" spans="1:14" s="13" customFormat="1" x14ac:dyDescent="0.3">
      <c r="A34" s="8"/>
      <c r="B34" s="8"/>
      <c r="C34" s="8"/>
      <c r="D34" s="8"/>
      <c r="E34" s="8"/>
      <c r="F34" s="8"/>
      <c r="G34" s="9"/>
      <c r="H34" s="8"/>
      <c r="I34" s="8"/>
      <c r="J34" s="8"/>
      <c r="K34" s="37"/>
      <c r="L34" s="35"/>
      <c r="M34" s="12"/>
    </row>
    <row r="35" spans="1:14" s="13" customForma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37"/>
      <c r="L35" s="35"/>
      <c r="M35" s="12"/>
    </row>
    <row r="36" spans="1:14" x14ac:dyDescent="0.3">
      <c r="E36" s="13"/>
      <c r="F36" s="13" t="s">
        <v>3</v>
      </c>
      <c r="G36" s="13"/>
      <c r="H36" s="13"/>
      <c r="I36" s="13"/>
      <c r="K36" s="37"/>
      <c r="L36" s="35"/>
    </row>
    <row r="37" spans="1:14" s="9" customFormat="1" x14ac:dyDescent="0.3">
      <c r="A37" s="8"/>
      <c r="B37" s="8"/>
      <c r="C37" s="8"/>
      <c r="D37" s="8"/>
      <c r="E37" s="13"/>
      <c r="F37" s="13" t="s">
        <v>4</v>
      </c>
      <c r="G37" s="13"/>
      <c r="H37" s="13"/>
      <c r="I37" s="13"/>
      <c r="J37" s="8"/>
      <c r="K37" s="37"/>
      <c r="L37" s="35"/>
      <c r="N37" s="8"/>
    </row>
    <row r="38" spans="1:14" s="9" customForma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37"/>
      <c r="L38" s="35"/>
      <c r="N38" s="8"/>
    </row>
    <row r="39" spans="1:14" s="9" customForma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37"/>
      <c r="L39" s="35"/>
      <c r="N39" s="8"/>
    </row>
    <row r="40" spans="1:14" s="9" customForma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37"/>
      <c r="L40" s="35"/>
      <c r="N40" s="8"/>
    </row>
    <row r="41" spans="1:14" s="9" customForma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37"/>
      <c r="L41" s="35"/>
      <c r="N41" s="8"/>
    </row>
    <row r="42" spans="1:14" s="9" customForma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37"/>
      <c r="L42" s="35"/>
      <c r="N42" s="8"/>
    </row>
    <row r="43" spans="1:14" s="9" customForma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37"/>
      <c r="L43" s="35"/>
      <c r="N43" s="8"/>
    </row>
    <row r="44" spans="1:14" s="9" customForma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37"/>
      <c r="L44" s="35"/>
      <c r="N44" s="8"/>
    </row>
    <row r="45" spans="1:14" s="9" customForma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37"/>
      <c r="L45" s="35"/>
      <c r="N45" s="8"/>
    </row>
    <row r="46" spans="1:14" s="9" customForma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37"/>
      <c r="L46" s="35"/>
      <c r="N46" s="8"/>
    </row>
    <row r="47" spans="1:14" s="9" customForma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37"/>
      <c r="L47" s="35"/>
      <c r="N47" s="8"/>
    </row>
    <row r="48" spans="1:14" s="9" customForma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37"/>
      <c r="L48" s="35"/>
      <c r="N48" s="8"/>
    </row>
    <row r="49" spans="1:14" s="9" customForma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37"/>
      <c r="L49" s="35"/>
      <c r="N49" s="8"/>
    </row>
    <row r="50" spans="1:14" s="9" customForma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37"/>
      <c r="L50" s="35"/>
      <c r="N50" s="8"/>
    </row>
    <row r="51" spans="1:14" s="9" customForma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37"/>
      <c r="L51" s="35"/>
      <c r="N51" s="8"/>
    </row>
    <row r="52" spans="1:14" s="9" customForma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37"/>
      <c r="L52" s="35"/>
      <c r="N52" s="8"/>
    </row>
    <row r="53" spans="1:14" s="9" customForma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37"/>
      <c r="L53" s="35"/>
      <c r="N53" s="8"/>
    </row>
    <row r="54" spans="1:14" s="9" customForma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37"/>
      <c r="L54" s="35"/>
      <c r="N54" s="8"/>
    </row>
    <row r="55" spans="1:14" s="9" customForma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37"/>
      <c r="L55" s="35"/>
      <c r="N55" s="8"/>
    </row>
    <row r="56" spans="1:14" s="9" customForma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37"/>
      <c r="L56" s="35"/>
      <c r="N56" s="8"/>
    </row>
    <row r="57" spans="1:14" s="9" customForma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37"/>
      <c r="L57" s="35"/>
      <c r="N57" s="8"/>
    </row>
    <row r="58" spans="1:14" s="9" customForma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37"/>
      <c r="L58" s="35"/>
      <c r="N58" s="8"/>
    </row>
    <row r="59" spans="1:14" s="9" customForma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37"/>
      <c r="L59" s="35"/>
      <c r="N59" s="8"/>
    </row>
    <row r="60" spans="1:14" s="9" customForma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37"/>
      <c r="L60" s="35"/>
      <c r="N60" s="8"/>
    </row>
    <row r="61" spans="1:14" s="9" customForma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37"/>
      <c r="L61" s="35"/>
      <c r="N61" s="8"/>
    </row>
    <row r="62" spans="1:14" s="9" customForma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37"/>
      <c r="L62" s="35"/>
      <c r="N62" s="8"/>
    </row>
    <row r="63" spans="1:14" s="9" customForma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37"/>
      <c r="L63" s="35"/>
      <c r="N63" s="8"/>
    </row>
    <row r="64" spans="1:14" s="9" customForma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37"/>
      <c r="L64" s="35"/>
      <c r="N64" s="8"/>
    </row>
    <row r="65" spans="1:14" s="9" customForma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37"/>
      <c r="L65" s="35"/>
      <c r="N65" s="8"/>
    </row>
    <row r="66" spans="1:14" s="9" customForma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37"/>
      <c r="L66" s="35"/>
      <c r="N66" s="8"/>
    </row>
    <row r="67" spans="1:14" s="9" customForma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37"/>
      <c r="L67" s="35"/>
      <c r="N67" s="8"/>
    </row>
    <row r="68" spans="1:14" s="9" customForma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37"/>
      <c r="L68" s="35"/>
      <c r="N68" s="8"/>
    </row>
    <row r="69" spans="1:14" s="9" customForma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37"/>
      <c r="L69" s="35"/>
      <c r="N69" s="8"/>
    </row>
    <row r="70" spans="1:14" s="9" customForma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37"/>
      <c r="L70" s="35"/>
      <c r="N70" s="8"/>
    </row>
    <row r="71" spans="1:14" s="9" customForma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37"/>
      <c r="L71" s="35"/>
      <c r="N71" s="8"/>
    </row>
    <row r="72" spans="1:14" s="9" customForma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37"/>
      <c r="L72" s="35"/>
      <c r="N72" s="8"/>
    </row>
    <row r="73" spans="1:14" s="9" customForma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37"/>
      <c r="L73" s="35"/>
      <c r="N73" s="8"/>
    </row>
    <row r="74" spans="1:14" s="9" customForma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37"/>
      <c r="L74" s="35"/>
      <c r="N74" s="8"/>
    </row>
    <row r="75" spans="1:14" s="9" customForma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37"/>
      <c r="L75" s="35"/>
      <c r="N75" s="8"/>
    </row>
    <row r="76" spans="1:14" s="9" customForma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37"/>
      <c r="L76" s="35"/>
      <c r="N76" s="8"/>
    </row>
    <row r="77" spans="1:14" s="9" customForma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37"/>
      <c r="L77" s="35"/>
      <c r="N77" s="8"/>
    </row>
    <row r="78" spans="1:14" s="9" customForma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37"/>
      <c r="L78" s="35"/>
      <c r="N78" s="8"/>
    </row>
    <row r="79" spans="1:14" s="9" customForma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37"/>
      <c r="L79" s="35"/>
      <c r="N79" s="8"/>
    </row>
    <row r="80" spans="1:14" s="9" customForma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37"/>
      <c r="L80" s="35"/>
      <c r="N80" s="8"/>
    </row>
    <row r="81" spans="1:14" s="9" customForma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37"/>
      <c r="L81" s="35"/>
      <c r="N81" s="8"/>
    </row>
    <row r="82" spans="1:14" s="9" customForma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37"/>
      <c r="L82" s="35"/>
      <c r="N82" s="8"/>
    </row>
    <row r="83" spans="1:14" s="9" customForma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37"/>
      <c r="L83" s="35"/>
      <c r="N83" s="8"/>
    </row>
    <row r="84" spans="1:14" s="9" customForma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N84" s="8"/>
    </row>
    <row r="85" spans="1:14" s="9" customForma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N85" s="8"/>
    </row>
  </sheetData>
  <mergeCells count="4">
    <mergeCell ref="A4:E6"/>
    <mergeCell ref="K4:L6"/>
    <mergeCell ref="G4:H4"/>
    <mergeCell ref="A25:E2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2018-01-09T03:38:39Z</cp:lastPrinted>
  <dcterms:created xsi:type="dcterms:W3CDTF">1997-06-13T10:07:54Z</dcterms:created>
  <dcterms:modified xsi:type="dcterms:W3CDTF">2020-03-03T08:30:02Z</dcterms:modified>
</cp:coreProperties>
</file>