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BD0A26D5-4EB3-431D-9CD3-89FD6D4F434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D18" i="1" l="1"/>
  <c r="B24" i="1"/>
  <c r="D16" i="1"/>
  <c r="D17" i="1" l="1"/>
  <c r="D19" i="1"/>
  <c r="D20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0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<sst xmlns="http://schemas.openxmlformats.org/spreadsheetml/2006/main" count="29" uniqueCount="19">
  <si>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</si>
  <si>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</si>
  <si>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</si>
  <si>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</si>
  <si>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</si>
  <si>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</si>
  <si>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</si>
  <si>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</si>
  <si>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</si>
  <si>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</si>
  <si>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</si>
  <si>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</si>
  <si>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</si>
  <si>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</si>
  <si>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</si>
  <si>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</si>
  <si>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</si>
  <si>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เดือนพฤศจิกายน พ.ศ. 2560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</si>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</sst>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88" fontId="3" fillId="0" borderId="0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workbookViewId="0">
      <selection activeCell="B24" sqref="B24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442744</v>
      </c>
      <c r="C4" s="30">
        <v>209691</v>
      </c>
      <c r="D4" s="30">
        <v>233053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269096.25</v>
      </c>
      <c r="C5" s="30">
        <v>146690.93</v>
      </c>
      <c r="D5" s="30">
        <v>122405.32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268836.84999999998</v>
      </c>
      <c r="C6" s="31">
        <v>146614.79</v>
      </c>
      <c r="D6" s="31">
        <v>122222.06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265640.23</v>
      </c>
      <c r="C7" s="31">
        <v>144318.24</v>
      </c>
      <c r="D7" s="31">
        <v>121321.99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3196.62</v>
      </c>
      <c r="C8" s="31">
        <v>2296.5500000000002</v>
      </c>
      <c r="D8" s="31">
        <v>900.07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>
        <v>259.39</v>
      </c>
      <c r="C9" s="31">
        <v>76.13</v>
      </c>
      <c r="D9" s="31">
        <v>183.26</v>
      </c>
      <c r="E9" s="16">
        <f>C8*100/C5</f>
        <v>1.5655705502719224</v>
      </c>
      <c r="F9" s="16">
        <f>D8*100/D5</f>
        <v>0.73531934723098635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173647.75</v>
      </c>
      <c r="C10" s="30">
        <v>63000.07</v>
      </c>
      <c r="D10" s="30">
        <v>110647.67999999999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52481.21</v>
      </c>
      <c r="C11" s="31">
        <v>5504.89</v>
      </c>
      <c r="D11" s="31">
        <v>46976.32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28848.38</v>
      </c>
      <c r="C12" s="31">
        <v>14228.12</v>
      </c>
      <c r="D12" s="31">
        <v>14620.27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92318.16</v>
      </c>
      <c r="C13" s="31">
        <v>43267.07</v>
      </c>
      <c r="D13" s="31">
        <v>49051.09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60.779197459479974</v>
      </c>
      <c r="C16" s="23">
        <f>C5/$C$4*100</f>
        <v>69.955758711628064</v>
      </c>
      <c r="D16" s="23">
        <f>D5/$D$4*100</f>
        <v>52.522524919224388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60.720608297345635</v>
      </c>
      <c r="C17" s="34">
        <f t="shared" ref="C17:C24" si="1">C6/$C$4*100</f>
        <v>69.919448140358909</v>
      </c>
      <c r="D17" s="32">
        <f t="shared" ref="D17:D24" si="2">D6/$D$4*100</f>
        <v>52.443890445520978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59.998606418155866</v>
      </c>
      <c r="C18" s="32">
        <f t="shared" si="1"/>
        <v>68.824241383750376</v>
      </c>
      <c r="D18" s="32">
        <f t="shared" si="2"/>
        <v>52.057682158135712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0.72200187918978009</v>
      </c>
      <c r="C19" s="32">
        <f t="shared" si="1"/>
        <v>1.0952067566085335</v>
      </c>
      <c r="D19" s="32">
        <f t="shared" si="2"/>
        <v>0.38620828738527291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2">
        <f t="shared" si="0"/>
        <v>5.8586903492763312E-2</v>
      </c>
      <c r="C20" s="36" t="s">
        <v>18</v>
      </c>
      <c r="D20" s="32">
        <f t="shared" si="2"/>
        <v>7.8634473703406524E-2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39.220802540520026</v>
      </c>
      <c r="C21" s="23">
        <f t="shared" si="1"/>
        <v>30.044241288371936</v>
      </c>
      <c r="D21" s="23">
        <f t="shared" si="2"/>
        <v>47.477475080775619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11.853624216251378</v>
      </c>
      <c r="C22" s="32">
        <f t="shared" si="1"/>
        <v>2.6252390422097278</v>
      </c>
      <c r="D22" s="32">
        <f t="shared" si="2"/>
        <v>20.156925677850101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6.5158150082214554</v>
      </c>
      <c r="C23" s="32">
        <f t="shared" si="1"/>
        <v>6.785279291910479</v>
      </c>
      <c r="D23" s="32">
        <f t="shared" si="2"/>
        <v>6.2733670023556867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20.851363316047198</v>
      </c>
      <c r="C24" s="33">
        <f t="shared" si="1"/>
        <v>20.633727723173621</v>
      </c>
      <c r="D24" s="33">
        <f t="shared" si="2"/>
        <v>21.047182400569824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2021-01-24T15:40:47Z</dcterms:modified>
</cp:coreProperties>
</file>