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B8E87305-09B4-48DF-A85A-A8C595856C4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B24" i="1" l="1"/>
  <c r="D16" i="1"/>
  <c r="D17" i="1" l="1"/>
  <c r="D19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<sst xmlns="http://schemas.openxmlformats.org/spreadsheetml/2006/main" count="31" uniqueCount="19">
  <si>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</si>
  <si>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</si>
  <si>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</si>
  <si>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</si>
  <si>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</si>
  <si>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</si>
  <si>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</si>
  <si>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</si>
  <si>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</si>
  <si>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</si>
  <si>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</si>
  <si>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</si>
  <si>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</si>
  <si>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</si>
  <si>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</si>
  <si>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</si>
  <si>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</si>
  <si>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เดือนสิงหาคม 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</si>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</sst>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188" fontId="3" fillId="0" borderId="0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workbookViewId="0">
      <selection activeCell="D15" sqref="D15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442602</v>
      </c>
      <c r="C4" s="30">
        <v>209669</v>
      </c>
      <c r="D4" s="30">
        <v>232933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285516.14</v>
      </c>
      <c r="C5" s="30">
        <v>154691.31</v>
      </c>
      <c r="D5" s="30">
        <v>130824.83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285320.26</v>
      </c>
      <c r="C6" s="31">
        <v>154590.78</v>
      </c>
      <c r="D6" s="31">
        <v>130729.48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280696.65999999997</v>
      </c>
      <c r="C7" s="31">
        <v>152951.07999999999</v>
      </c>
      <c r="D7" s="31">
        <v>127745.58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4623.6000000000004</v>
      </c>
      <c r="C8" s="31">
        <v>1639.7</v>
      </c>
      <c r="D8" s="31">
        <v>2983.9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>
        <v>195.88</v>
      </c>
      <c r="C9" s="31">
        <v>100.53</v>
      </c>
      <c r="D9" s="31">
        <v>95.35</v>
      </c>
      <c r="E9" s="16">
        <f>C8*100/C5</f>
        <v>1.0599819731308759</v>
      </c>
      <c r="F9" s="16">
        <f>D8*100/D5</f>
        <v>2.2808361379105175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157085.85999999999</v>
      </c>
      <c r="C10" s="30">
        <v>54977.69</v>
      </c>
      <c r="D10" s="30">
        <v>102108.17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39835.71</v>
      </c>
      <c r="C11" s="31">
        <v>1096.1400000000001</v>
      </c>
      <c r="D11" s="31">
        <v>38739.57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27855.09</v>
      </c>
      <c r="C12" s="31">
        <v>14901.99</v>
      </c>
      <c r="D12" s="31">
        <v>12953.11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89395.05</v>
      </c>
      <c r="C13" s="31">
        <v>38979.56</v>
      </c>
      <c r="D13" s="31">
        <v>50415.49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64.508551701076826</v>
      </c>
      <c r="C16" s="23">
        <f>C5/$C$4*100</f>
        <v>73.778818041770606</v>
      </c>
      <c r="D16" s="23">
        <f>D5/$D$4*100</f>
        <v>56.16414591320251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64.464295235900423</v>
      </c>
      <c r="C17" s="34">
        <f t="shared" ref="C17:C24" si="1">C6/$C$4*100</f>
        <v>73.730871039590966</v>
      </c>
      <c r="D17" s="32">
        <f t="shared" ref="D17:D24" si="2">D6/$D$4*100</f>
        <v>56.123211395551508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63.419654678469598</v>
      </c>
      <c r="C18" s="32">
        <f t="shared" si="1"/>
        <v>72.948828868359172</v>
      </c>
      <c r="D18" s="32">
        <v>52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1.0446405574308295</v>
      </c>
      <c r="C19" s="32">
        <f t="shared" si="1"/>
        <v>0.78204217123179864</v>
      </c>
      <c r="D19" s="32">
        <f t="shared" si="2"/>
        <v>1.2810121365371159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6" t="s">
        <v>18</v>
      </c>
      <c r="C20" s="36" t="s">
        <v>18</v>
      </c>
      <c r="D20" s="36" t="s">
        <v>18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35.491448298923181</v>
      </c>
      <c r="C21" s="23">
        <f t="shared" si="1"/>
        <v>26.221181958229401</v>
      </c>
      <c r="D21" s="23">
        <f t="shared" si="2"/>
        <v>43.83585408679749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9.0003456830289963</v>
      </c>
      <c r="C22" s="32">
        <f t="shared" si="1"/>
        <v>0.5227954537866828</v>
      </c>
      <c r="D22" s="32">
        <f t="shared" si="2"/>
        <v>16.631207257022407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6.2934848916182036</v>
      </c>
      <c r="C23" s="32">
        <f t="shared" si="1"/>
        <v>7.1073883120537609</v>
      </c>
      <c r="D23" s="32">
        <f t="shared" si="2"/>
        <v>5.5608737276384197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20.197615464909784</v>
      </c>
      <c r="C24" s="33">
        <f t="shared" si="1"/>
        <v>18.590998192388955</v>
      </c>
      <c r="D24" s="33">
        <f t="shared" si="2"/>
        <v>21.643773102136667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2021-01-24T13:24:21Z</dcterms:modified>
</cp:coreProperties>
</file>