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-11.1 ล่าสุด" sheetId="32" r:id="rId1"/>
  </sheets>
  <definedNames>
    <definedName name="_xlnm.Print_Area" localSheetId="0">'T-11.1 ล่าสุด'!$A$1:$O$23</definedName>
  </definedNames>
  <calcPr calcId="162913"/>
</workbook>
</file>

<file path=xl/calcChain.xml><?xml version="1.0" encoding="utf-8"?>
<calcChain xmlns="http://schemas.openxmlformats.org/spreadsheetml/2006/main">
  <c r="F14" i="32"/>
  <c r="F11" l="1"/>
  <c r="F12"/>
  <c r="F13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<sst xmlns="http://schemas.openxmlformats.org/spreadsheetml/2006/main" count="44" uniqueCount="41">
  <si>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</si>
  <si>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</si>
  <si>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</si>
  <si>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</si>
  <si>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</si>
  <si>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</si>
  <si>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</si>
  <si>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</si>
  <si>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</si>
  <si>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</si>
  <si>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</si>
  <si>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</si>
  <si>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</si>
  <si>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</si>
  <si>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</si>
  <si>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</si>
  <si>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</si>
  <si>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</si>
  <si>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</si>
  <si>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</si>
  <si>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</si>
  <si>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</si>
  <si>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</si>
  <si>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</si>
  <si>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</si>
  <si>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</si>
  <si>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</si>
  <si>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</si>
  <si>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</si>
  <si>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</si>
  <si>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</si>
  <si>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</si>
  <si>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</si>
  <si>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</si>
  <si>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2555 (2012)</t>
  </si>
  <si>
    <t>2556 (2013)</t>
  </si>
  <si>
    <t>2557 (2014)</t>
  </si>
  <si>
    <t>2558 (2015)</t>
  </si>
  <si>
    <t>2559 (2016)</t>
  </si>
  <si>
    <t>การใช้ที่ดิน พ.ศ. 2555 - 2559</t>
  </si>
  <si>
    <t>Land Utilization: 2012 - 2016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</si>
</sst>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1" xfId="1" applyNumberFormat="1" applyFont="1" applyBorder="1" applyAlignment="1">
      <alignment horizontal="right" vertical="center" indent="1"/>
    </xf>
    <xf numFmtId="3" fontId="7" fillId="0" borderId="1" xfId="1" applyNumberFormat="1" applyFont="1" applyFill="1" applyBorder="1" applyAlignment="1">
      <alignment horizontal="right" vertical="center" indent="1"/>
    </xf>
    <xf numFmtId="3" fontId="7" fillId="0" borderId="0" xfId="1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0" xfId="1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8" fillId="0" borderId="3" xfId="0" applyFont="1" applyBorder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2" xfId="0" applyFont="1" applyFill="1" applyBorder="1"/>
    <xf numFmtId="0" fontId="7" fillId="0" borderId="8" xfId="0" applyFont="1" applyFill="1" applyBorder="1"/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7" fillId="0" borderId="9" xfId="0" applyFont="1" applyBorder="1" applyAlignment="1">
      <alignment horizontal="left"/>
    </xf>
    <xf numFmtId="0" fontId="8" fillId="0" borderId="9" xfId="0" applyFont="1" applyBorder="1"/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247650</xdr:rowOff>
    </xdr:from>
    <xdr:to>
      <xdr:col>14</xdr:col>
      <xdr:colOff>549276</xdr:colOff>
      <xdr:row>23</xdr:row>
      <xdr:rowOff>34926</xdr:rowOff>
    </xdr:to>
    <xdr:grpSp>
      <xdr:nvGrpSpPr>
        <xdr:cNvPr id="6" name="Group 5"/>
        <xdr:cNvGrpSpPr/>
      </xdr:nvGrpSpPr>
      <xdr:grpSpPr>
        <a:xfrm>
          <a:off x="9382125" y="1247775"/>
          <a:ext cx="577851" cy="524510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5"/>
  <sheetViews>
    <sheetView showGridLines="0" tabSelected="1" view="pageLayout" zoomScaleNormal="80" workbookViewId="0">
      <selection activeCell="M16" sqref="M16"/>
    </sheetView>
  </sheetViews>
  <sheetFormatPr defaultColWidth="9.140625" defaultRowHeight="18.75"/>
  <cols>
    <col min="1" max="1" width="0.5703125" style="25" customWidth="1"/>
    <col min="2" max="2" width="7" style="25" customWidth="1"/>
    <col min="3" max="3" width="4.5703125" style="25" customWidth="1"/>
    <col min="4" max="4" width="3.140625" style="25" customWidth="1"/>
    <col min="5" max="8" width="13.28515625" style="25" customWidth="1"/>
    <col min="9" max="9" width="14.42578125" style="25" customWidth="1"/>
    <col min="10" max="11" width="14.7109375" style="25" customWidth="1"/>
    <col min="12" max="12" width="15.42578125" style="25" customWidth="1"/>
    <col min="13" max="13" width="13.28515625" style="25" customWidth="1"/>
    <col min="14" max="14" width="1.42578125" style="25" customWidth="1"/>
    <col min="15" max="15" width="9" style="25" customWidth="1"/>
    <col min="16" max="16384" width="9.140625" style="7"/>
  </cols>
  <sheetData>
    <row r="1" spans="1:16" s="3" customFormat="1">
      <c r="A1" s="1"/>
      <c r="B1" s="1" t="s">
        <v>0</v>
      </c>
      <c r="C1" s="31">
        <v>11.1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25</v>
      </c>
      <c r="C2" s="31">
        <v>11.1</v>
      </c>
      <c r="D2" s="1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5" customFormat="1" ht="17.25" customHeigh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6" s="10" customFormat="1" ht="24" customHeight="1">
      <c r="A4" s="29"/>
      <c r="B4" s="29"/>
      <c r="C4" s="29"/>
      <c r="D4" s="29"/>
      <c r="E4" s="28"/>
      <c r="F4" s="63" t="s">
        <v>27</v>
      </c>
      <c r="G4" s="63"/>
      <c r="H4" s="63"/>
      <c r="I4" s="63"/>
      <c r="J4" s="63"/>
      <c r="K4" s="63"/>
      <c r="L4" s="32"/>
      <c r="M4" s="61"/>
      <c r="N4" s="9"/>
      <c r="O4" s="9"/>
    </row>
    <row r="5" spans="1:16" s="10" customFormat="1" ht="24" customHeight="1">
      <c r="A5" s="64" t="s">
        <v>10</v>
      </c>
      <c r="B5" s="64"/>
      <c r="C5" s="64"/>
      <c r="D5" s="65"/>
      <c r="E5" s="33"/>
      <c r="F5" s="52"/>
      <c r="G5" s="18"/>
      <c r="H5" s="25"/>
      <c r="I5" s="34" t="s">
        <v>16</v>
      </c>
      <c r="J5" s="34" t="s">
        <v>17</v>
      </c>
      <c r="K5" s="19"/>
      <c r="L5" s="35"/>
      <c r="M5" s="19"/>
      <c r="N5" s="8"/>
      <c r="O5" s="11"/>
    </row>
    <row r="6" spans="1:16" s="10" customFormat="1" ht="24" customHeight="1">
      <c r="A6" s="64" t="s">
        <v>11</v>
      </c>
      <c r="B6" s="64"/>
      <c r="C6" s="64"/>
      <c r="D6" s="65"/>
      <c r="E6" s="35"/>
      <c r="F6" s="53"/>
      <c r="G6" s="25"/>
      <c r="H6" s="34"/>
      <c r="I6" s="34" t="s">
        <v>15</v>
      </c>
      <c r="J6" s="34" t="s">
        <v>28</v>
      </c>
      <c r="K6" s="35"/>
      <c r="L6" s="35" t="s">
        <v>26</v>
      </c>
      <c r="M6" s="35"/>
      <c r="N6" s="11"/>
      <c r="O6" s="11"/>
    </row>
    <row r="7" spans="1:16" s="10" customFormat="1" ht="24" customHeight="1">
      <c r="A7" s="64"/>
      <c r="B7" s="64"/>
      <c r="C7" s="64"/>
      <c r="D7" s="65"/>
      <c r="E7" s="33" t="s">
        <v>24</v>
      </c>
      <c r="F7" s="53"/>
      <c r="G7" s="25"/>
      <c r="H7" s="34" t="s">
        <v>5</v>
      </c>
      <c r="I7" s="34" t="s">
        <v>30</v>
      </c>
      <c r="J7" s="34" t="s">
        <v>18</v>
      </c>
      <c r="K7" s="35" t="s">
        <v>13</v>
      </c>
      <c r="L7" s="35" t="s">
        <v>31</v>
      </c>
      <c r="M7" s="35"/>
      <c r="N7" s="11"/>
      <c r="O7" s="11"/>
    </row>
    <row r="8" spans="1:16" s="10" customFormat="1" ht="24" customHeight="1">
      <c r="A8" s="15"/>
      <c r="B8" s="15"/>
      <c r="C8" s="15"/>
      <c r="D8" s="16"/>
      <c r="E8" s="35" t="s">
        <v>1</v>
      </c>
      <c r="F8" s="53" t="s">
        <v>2</v>
      </c>
      <c r="G8" s="40" t="s">
        <v>4</v>
      </c>
      <c r="H8" s="34" t="s">
        <v>29</v>
      </c>
      <c r="I8" s="34" t="s">
        <v>22</v>
      </c>
      <c r="J8" s="34" t="s">
        <v>19</v>
      </c>
      <c r="K8" s="35" t="s">
        <v>21</v>
      </c>
      <c r="L8" s="35" t="s">
        <v>32</v>
      </c>
      <c r="M8" s="35" t="s">
        <v>23</v>
      </c>
      <c r="N8" s="11"/>
      <c r="O8" s="11"/>
    </row>
    <row r="9" spans="1:16" s="10" customFormat="1" ht="24" customHeight="1">
      <c r="A9" s="36"/>
      <c r="B9" s="36"/>
      <c r="C9" s="36"/>
      <c r="D9" s="37"/>
      <c r="E9" s="39" t="s">
        <v>9</v>
      </c>
      <c r="F9" s="54" t="s">
        <v>1</v>
      </c>
      <c r="G9" s="41" t="s">
        <v>6</v>
      </c>
      <c r="H9" s="38" t="s">
        <v>14</v>
      </c>
      <c r="I9" s="38" t="s">
        <v>14</v>
      </c>
      <c r="J9" s="38" t="s">
        <v>20</v>
      </c>
      <c r="K9" s="38" t="s">
        <v>9</v>
      </c>
      <c r="L9" s="39" t="s">
        <v>33</v>
      </c>
      <c r="M9" s="39" t="s">
        <v>3</v>
      </c>
      <c r="N9" s="11"/>
      <c r="O9" s="11"/>
    </row>
    <row r="10" spans="1:16" s="14" customFormat="1" ht="15.75">
      <c r="A10" s="66"/>
      <c r="B10" s="66"/>
      <c r="C10" s="66"/>
      <c r="D10" s="67"/>
      <c r="E10" s="47"/>
      <c r="F10" s="55"/>
      <c r="G10" s="12"/>
      <c r="H10" s="13"/>
      <c r="J10" s="13"/>
      <c r="K10" s="51"/>
      <c r="L10" s="51"/>
      <c r="M10" s="62"/>
    </row>
    <row r="11" spans="1:16" s="17" customFormat="1" ht="37.5" customHeight="1">
      <c r="A11" s="64" t="s">
        <v>34</v>
      </c>
      <c r="B11" s="64"/>
      <c r="C11" s="64"/>
      <c r="D11" s="65"/>
      <c r="E11" s="42">
        <v>4122557</v>
      </c>
      <c r="F11" s="44">
        <f t="shared" ref="F11:F13" si="0">SUM(G11:K11)</f>
        <v>1823263.6689795339</v>
      </c>
      <c r="G11" s="42">
        <v>1214978.52850954</v>
      </c>
      <c r="H11" s="42">
        <v>393663.75244236999</v>
      </c>
      <c r="I11" s="42">
        <v>127611.770607518</v>
      </c>
      <c r="J11" s="42">
        <v>9412.8354611211598</v>
      </c>
      <c r="K11" s="44">
        <v>77596.781958984793</v>
      </c>
      <c r="L11" s="42">
        <v>888132.33102046803</v>
      </c>
      <c r="M11" s="43">
        <v>1411161</v>
      </c>
      <c r="N11" s="46"/>
      <c r="O11" s="45"/>
    </row>
    <row r="12" spans="1:16" s="17" customFormat="1" ht="37.5" customHeight="1">
      <c r="A12" s="64" t="s">
        <v>35</v>
      </c>
      <c r="B12" s="64"/>
      <c r="C12" s="64"/>
      <c r="D12" s="65"/>
      <c r="E12" s="42">
        <v>4122557</v>
      </c>
      <c r="F12" s="44">
        <f t="shared" si="0"/>
        <v>1823052.3707253244</v>
      </c>
      <c r="G12" s="42">
        <v>1215253.2310745299</v>
      </c>
      <c r="H12" s="42">
        <v>393501.76834401197</v>
      </c>
      <c r="I12" s="42">
        <v>127471.084540803</v>
      </c>
      <c r="J12" s="42">
        <v>9371.5494803570491</v>
      </c>
      <c r="K12" s="44">
        <v>77454.737285622701</v>
      </c>
      <c r="L12" s="42">
        <v>1055210.4892746799</v>
      </c>
      <c r="M12" s="43">
        <v>1244294.1399999999</v>
      </c>
      <c r="N12" s="46"/>
      <c r="O12" s="45"/>
    </row>
    <row r="13" spans="1:16" s="17" customFormat="1" ht="37.5" customHeight="1">
      <c r="A13" s="64" t="s">
        <v>36</v>
      </c>
      <c r="B13" s="64"/>
      <c r="C13" s="64"/>
      <c r="D13" s="64"/>
      <c r="E13" s="42">
        <v>4122557</v>
      </c>
      <c r="F13" s="44">
        <f t="shared" si="0"/>
        <v>1823938</v>
      </c>
      <c r="G13" s="42">
        <v>1215015</v>
      </c>
      <c r="H13" s="42">
        <v>393530</v>
      </c>
      <c r="I13" s="42">
        <v>128331</v>
      </c>
      <c r="J13" s="42">
        <v>9548</v>
      </c>
      <c r="K13" s="44">
        <v>77514</v>
      </c>
      <c r="L13" s="42">
        <v>1063159</v>
      </c>
      <c r="M13" s="43">
        <v>1235461</v>
      </c>
      <c r="N13" s="46"/>
      <c r="O13" s="45"/>
    </row>
    <row r="14" spans="1:16" s="17" customFormat="1" ht="37.5" customHeight="1">
      <c r="A14" s="64" t="s">
        <v>37</v>
      </c>
      <c r="B14" s="64"/>
      <c r="C14" s="64"/>
      <c r="D14" s="64"/>
      <c r="E14" s="42">
        <v>4122557</v>
      </c>
      <c r="F14" s="44">
        <f t="shared" ref="F14" si="1">SUM(G14:K14)</f>
        <v>1824927</v>
      </c>
      <c r="G14" s="42">
        <v>1215165</v>
      </c>
      <c r="H14" s="42">
        <v>394518</v>
      </c>
      <c r="I14" s="42">
        <v>128237</v>
      </c>
      <c r="J14" s="42">
        <v>9535</v>
      </c>
      <c r="K14" s="44">
        <v>77472</v>
      </c>
      <c r="L14" s="42">
        <v>1067633</v>
      </c>
      <c r="M14" s="43">
        <v>1229997</v>
      </c>
      <c r="N14" s="46"/>
      <c r="O14" s="45"/>
    </row>
    <row r="15" spans="1:16" s="17" customFormat="1" ht="37.5" customHeight="1">
      <c r="A15" s="64" t="s">
        <v>38</v>
      </c>
      <c r="B15" s="64"/>
      <c r="C15" s="64"/>
      <c r="D15" s="64"/>
      <c r="E15" s="42">
        <v>4122557</v>
      </c>
      <c r="F15" s="44">
        <v>1824285.46</v>
      </c>
      <c r="G15" s="42">
        <v>1215143.6399999999</v>
      </c>
      <c r="H15" s="42">
        <v>394049.23</v>
      </c>
      <c r="I15" s="42">
        <v>128066.73</v>
      </c>
      <c r="J15" s="42">
        <v>9551.66</v>
      </c>
      <c r="K15" s="44">
        <v>77474.19</v>
      </c>
      <c r="L15" s="42">
        <v>1072505.22</v>
      </c>
      <c r="M15" s="43">
        <v>1225766.32</v>
      </c>
      <c r="N15" s="48"/>
      <c r="O15" s="49"/>
      <c r="P15" s="50"/>
    </row>
    <row r="16" spans="1:16" ht="6.75" customHeight="1">
      <c r="A16" s="7"/>
      <c r="B16" s="7"/>
      <c r="C16" s="7"/>
      <c r="D16" s="18"/>
      <c r="E16" s="7"/>
      <c r="F16" s="56"/>
      <c r="G16" s="7"/>
      <c r="H16" s="20"/>
      <c r="I16" s="7"/>
      <c r="J16" s="20"/>
      <c r="K16" s="20"/>
      <c r="L16" s="19"/>
      <c r="M16" s="19"/>
      <c r="N16" s="7"/>
      <c r="O16" s="7"/>
    </row>
    <row r="17" spans="1:15" ht="4.5" customHeight="1">
      <c r="A17" s="21"/>
      <c r="B17" s="21"/>
      <c r="C17" s="21"/>
      <c r="D17" s="22"/>
      <c r="E17" s="21"/>
      <c r="F17" s="57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>
      <c r="F18" s="58"/>
      <c r="M18" s="7"/>
    </row>
    <row r="19" spans="1:15" s="27" customFormat="1" ht="17.25">
      <c r="A19" s="26"/>
      <c r="B19" s="26" t="s">
        <v>7</v>
      </c>
      <c r="C19" s="26"/>
      <c r="D19" s="26"/>
      <c r="E19" s="26"/>
      <c r="F19" s="59"/>
      <c r="G19" s="26"/>
      <c r="I19" s="26"/>
      <c r="K19" s="26"/>
      <c r="L19" s="26"/>
      <c r="N19" s="26"/>
      <c r="O19" s="26"/>
    </row>
    <row r="20" spans="1:15" s="27" customFormat="1" ht="17.25">
      <c r="A20" s="26"/>
      <c r="B20" s="26" t="s">
        <v>8</v>
      </c>
      <c r="F20" s="60"/>
      <c r="H20" s="26"/>
      <c r="I20" s="26"/>
      <c r="J20" s="26"/>
      <c r="K20" s="26"/>
      <c r="L20" s="26"/>
      <c r="M20" s="26"/>
      <c r="N20" s="26"/>
      <c r="O20" s="26"/>
    </row>
    <row r="25" spans="1:15">
      <c r="J25" s="30"/>
      <c r="K25" s="30"/>
      <c r="L25" s="30"/>
      <c r="M25" s="30"/>
      <c r="N25" s="30"/>
      <c r="O25" s="30"/>
    </row>
  </sheetData>
  <mergeCells count="10">
    <mergeCell ref="F4:K4"/>
    <mergeCell ref="A15:D15"/>
    <mergeCell ref="A12:D12"/>
    <mergeCell ref="A13:D13"/>
    <mergeCell ref="A11:D11"/>
    <mergeCell ref="A6:D6"/>
    <mergeCell ref="A5:D5"/>
    <mergeCell ref="A7:D7"/>
    <mergeCell ref="A10:D10"/>
    <mergeCell ref="A14:D14"/>
  </mergeCells>
  <phoneticPr fontId="2" type="noConversion"/>
  <pageMargins left="0.55118110236220474" right="0.11811023622047245" top="0.78740157480314965" bottom="0.51181102362204722" header="0.51181102362204722" footer="0.43307086614173229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 ล่าสุด</vt:lpstr>
      <vt:lpstr>'T-11.1 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2018-07-26T08:52:06Z</cp:lastPrinted>
  <dcterms:created xsi:type="dcterms:W3CDTF">2004-08-20T21:28:46Z</dcterms:created>
  <dcterms:modified xsi:type="dcterms:W3CDTF">2018-09-18T04:16:57Z</dcterms:modified>
</cp:coreProperties>
</file>