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G:\งานของแพร ปีงบ 65\4.งานวิชาการ\1.ตาราง upload\4.รายงานสถิติ\2.สถิติแรงงาน สาขา02\2560\"/>
    </mc:Choice>
  </mc:AlternateContent>
  <xr:revisionPtr revIDLastSave="0" documentId="13_ncr:1_{6EEADFF5-940A-452D-BB47-E5DE2863C7F5}" xr6:coauthVersionLast="36" xr6:coauthVersionMax="43" xr10:uidLastSave="{00000000-0000-0000-0000-000000000000}"/>
  <bookViews>
    <workbookView xWindow="-120" yWindow="-120" windowWidth="21840" windowHeight="13140" xr2:uid="{B7D307CC-B411-40D7-AAC0-E48C325F5629}"/>
  </bookViews>
  <sheets>
    <sheet name="T-2.1" sheetId="1" r:id="rId1"/>
  </sheets>
  <definedNames>
    <definedName name="_xlnm.Print_Area" localSheetId="0">'T-2.1'!$A$1:$X$28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9" i="1" l="1"/>
  <c r="Q19" i="1"/>
  <c r="P19" i="1"/>
  <c r="O19" i="1"/>
  <c r="N19" i="1"/>
  <c r="M19" i="1"/>
  <c r="L19" i="1"/>
  <c r="K19" i="1"/>
  <c r="J19" i="1"/>
  <c r="I19" i="1"/>
  <c r="H19" i="1"/>
  <c r="G19" i="1"/>
  <c r="R15" i="1"/>
  <c r="Q15" i="1"/>
  <c r="P15" i="1"/>
  <c r="O15" i="1"/>
  <c r="N15" i="1"/>
  <c r="N11" i="1" s="1"/>
  <c r="N10" i="1" s="1"/>
  <c r="N9" i="1" s="1"/>
  <c r="M15" i="1"/>
  <c r="L15" i="1"/>
  <c r="K15" i="1"/>
  <c r="J15" i="1"/>
  <c r="I15" i="1"/>
  <c r="H15" i="1"/>
  <c r="G15" i="1"/>
  <c r="R12" i="1"/>
  <c r="R11" i="1" s="1"/>
  <c r="R10" i="1" s="1"/>
  <c r="R9" i="1" s="1"/>
  <c r="Q12" i="1"/>
  <c r="P12" i="1"/>
  <c r="O12" i="1"/>
  <c r="N12" i="1"/>
  <c r="M12" i="1"/>
  <c r="M11" i="1" s="1"/>
  <c r="M10" i="1" s="1"/>
  <c r="M9" i="1" s="1"/>
  <c r="L12" i="1"/>
  <c r="K12" i="1"/>
  <c r="J12" i="1"/>
  <c r="J11" i="1" s="1"/>
  <c r="J10" i="1" s="1"/>
  <c r="J9" i="1" s="1"/>
  <c r="I12" i="1"/>
  <c r="H12" i="1"/>
  <c r="G12" i="1"/>
  <c r="P11" i="1" l="1"/>
  <c r="P10" i="1" s="1"/>
  <c r="P9" i="1" s="1"/>
  <c r="Q11" i="1"/>
  <c r="Q10" i="1" s="1"/>
  <c r="Q9" i="1" s="1"/>
  <c r="K11" i="1"/>
  <c r="K10" i="1" s="1"/>
  <c r="K9" i="1" s="1"/>
  <c r="G11" i="1"/>
  <c r="G10" i="1" s="1"/>
  <c r="G9" i="1" s="1"/>
  <c r="L11" i="1"/>
  <c r="L10" i="1" s="1"/>
  <c r="L9" i="1" s="1"/>
  <c r="H11" i="1"/>
  <c r="H10" i="1" s="1"/>
  <c r="H9" i="1" s="1"/>
  <c r="I11" i="1"/>
  <c r="I10" i="1" s="1"/>
  <c r="I9" i="1" s="1"/>
  <c r="O11" i="1"/>
  <c r="O10" i="1" s="1"/>
  <c r="O9" i="1" s="1"/>
</calcChain>
</file>

<file path=xl/sharedStrings.xml><?xml version="1.0" encoding="utf-8"?>
<sst xmlns="http://schemas.openxmlformats.org/spreadsheetml/2006/main" count="82" uniqueCount="62">
  <si>
    <t xml:space="preserve">ตาราง    </t>
  </si>
  <si>
    <t>ประชากรอายุ 15 ปีขึ้นไป จำแนกตามสถานภาพแรงงาน และเพศ เป็นรายภาค พ.ศ. 2560</t>
  </si>
  <si>
    <t>Table</t>
  </si>
  <si>
    <t>Population Aged 15 Years and Over by Labour Force Status, Sex and Region: 2017</t>
  </si>
  <si>
    <t>(หน่วยเป็นพัน  In thousands)</t>
  </si>
  <si>
    <t>สถานภาพแรงงาน</t>
  </si>
  <si>
    <t xml:space="preserve">ทั่วราชอาณาจักร      </t>
  </si>
  <si>
    <t>กรุงเทพมหานคร</t>
  </si>
  <si>
    <t xml:space="preserve">ภาคกลาง           </t>
  </si>
  <si>
    <t>ภาคเหนือ</t>
  </si>
  <si>
    <t>ภาคตะวันออกเฉียงเหนือ</t>
  </si>
  <si>
    <t xml:space="preserve">ภาคใต้      </t>
  </si>
  <si>
    <t>Labour force status</t>
  </si>
  <si>
    <t>Whole Kingdom</t>
  </si>
  <si>
    <t xml:space="preserve"> Bangkok</t>
  </si>
  <si>
    <t>Central region</t>
  </si>
  <si>
    <t>Northern region</t>
  </si>
  <si>
    <t>Northeastern region</t>
  </si>
  <si>
    <t>Southern region</t>
  </si>
  <si>
    <t>ชาย</t>
  </si>
  <si>
    <t>หญิง</t>
  </si>
  <si>
    <t>Male</t>
  </si>
  <si>
    <t>Female</t>
  </si>
  <si>
    <t>รวมยอด</t>
  </si>
  <si>
    <t>Total</t>
  </si>
  <si>
    <t>กำลังแรงงานรวม</t>
  </si>
  <si>
    <t>Total  labour  force</t>
  </si>
  <si>
    <t>1. กำลังแรงงานปัจจุบัน</t>
  </si>
  <si>
    <t>1.  Current  labour force</t>
  </si>
  <si>
    <t>1.1  ผู้มีงานทำ</t>
  </si>
  <si>
    <t>1.1.  Employed</t>
  </si>
  <si>
    <t>1.1.1  ทำงาน</t>
  </si>
  <si>
    <t>1.1.1  At work</t>
  </si>
  <si>
    <t>1.1.2  ไม่ทำงานแต่มีงานประจำ</t>
  </si>
  <si>
    <t>1.1.2  With job but not at work</t>
  </si>
  <si>
    <t>1.2  ผู้ว่างงาน</t>
  </si>
  <si>
    <t>1.2  Unemployed</t>
  </si>
  <si>
    <t>1.2.1  หางานทำ</t>
  </si>
  <si>
    <t>1.2.1  Looking for work</t>
  </si>
  <si>
    <t>1.2.2  ไม่หางานทำแต่พร้อมที่จะทำงาน</t>
  </si>
  <si>
    <t>1.2.2  Not looking but available for work</t>
  </si>
  <si>
    <t>2.  กำลังแรงงานที่รอฤดูกาล</t>
  </si>
  <si>
    <t>2. Seasonally inactive labour force</t>
  </si>
  <si>
    <t>ผู้ไม่อยู่ในกำลังแรงงาน</t>
  </si>
  <si>
    <t>Persons not in labour force</t>
  </si>
  <si>
    <t>1. ทำงานบ้าน</t>
  </si>
  <si>
    <t>1. Household work</t>
  </si>
  <si>
    <t>2. เรียนหนังสือ</t>
  </si>
  <si>
    <t>2. Studies</t>
  </si>
  <si>
    <t>3. ยังเล็ก ชรา/ไม่สามารถทำงานได้</t>
  </si>
  <si>
    <t>3. Too young/old/incapable of work</t>
  </si>
  <si>
    <t>4. อื่น ๆ</t>
  </si>
  <si>
    <t>4. Others</t>
  </si>
  <si>
    <t xml:space="preserve"> หมายเหตุ:</t>
  </si>
  <si>
    <t xml:space="preserve">  ข้อมูลเป็นค่าเฉลี่ยของ 4 ไตรมาส</t>
  </si>
  <si>
    <t xml:space="preserve">     Note:</t>
  </si>
  <si>
    <t xml:space="preserve">  The data is the average of four quarters.</t>
  </si>
  <si>
    <t xml:space="preserve">  ที่มา:</t>
  </si>
  <si>
    <t xml:space="preserve">  การสำรวจภาวะการทำงานของประชากร พ.ศ.2560 สำนักงานสถิติแห่งชาติ</t>
  </si>
  <si>
    <t xml:space="preserve">  Source:</t>
  </si>
  <si>
    <t xml:space="preserve">  The Labour Force Survey:2017, National Statistical Office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</si>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</sst>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.0_-;\-* #,##0.0_-;_-* &quot;-&quot;??_-;_-@_-"/>
  </numFmts>
  <fonts count="8" x14ac:knownFonts="1">
    <font>
      <sz val="14"/>
      <name val="Cordia New"/>
      <charset val="222"/>
    </font>
    <font>
      <sz val="14"/>
      <name val="TH SarabunPSK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1"/>
      <name val="TH SarabunPSK"/>
      <family val="2"/>
    </font>
    <font>
      <sz val="12"/>
      <name val="TH SarabunPSK"/>
      <family val="2"/>
    </font>
    <font>
      <sz val="14"/>
      <name val="Cordia New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47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1" fillId="0" borderId="1" xfId="0" applyFont="1" applyBorder="1"/>
    <xf numFmtId="0" fontId="5" fillId="0" borderId="0" xfId="0" applyFont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87" fontId="3" fillId="0" borderId="8" xfId="1" applyNumberFormat="1" applyFont="1" applyBorder="1" applyAlignment="1">
      <alignment horizontal="right"/>
    </xf>
    <xf numFmtId="0" fontId="3" fillId="0" borderId="0" xfId="0" applyFont="1"/>
    <xf numFmtId="187" fontId="3" fillId="0" borderId="10" xfId="1" applyNumberFormat="1" applyFont="1" applyBorder="1" applyAlignment="1">
      <alignment horizontal="right"/>
    </xf>
    <xf numFmtId="0" fontId="3" fillId="0" borderId="8" xfId="0" applyFont="1" applyBorder="1"/>
    <xf numFmtId="0" fontId="7" fillId="0" borderId="0" xfId="0" applyFont="1"/>
    <xf numFmtId="187" fontId="7" fillId="0" borderId="10" xfId="1" applyNumberFormat="1" applyFont="1" applyBorder="1" applyAlignment="1">
      <alignment horizontal="right"/>
    </xf>
    <xf numFmtId="0" fontId="7" fillId="0" borderId="8" xfId="0" applyFont="1" applyBorder="1"/>
    <xf numFmtId="0" fontId="5" fillId="0" borderId="0" xfId="0" applyFont="1"/>
    <xf numFmtId="0" fontId="4" fillId="0" borderId="1" xfId="0" applyFont="1" applyBorder="1"/>
    <xf numFmtId="0" fontId="4" fillId="0" borderId="11" xfId="0" applyFont="1" applyBorder="1"/>
    <xf numFmtId="0" fontId="4" fillId="0" borderId="7" xfId="0" applyFont="1" applyBorder="1"/>
    <xf numFmtId="0" fontId="4" fillId="0" borderId="6" xfId="0" applyFont="1" applyBorder="1"/>
    <xf numFmtId="0" fontId="1" fillId="0" borderId="6" xfId="0" applyFont="1" applyBorder="1"/>
    <xf numFmtId="0" fontId="4" fillId="0" borderId="0" xfId="0" applyFont="1"/>
    <xf numFmtId="0" fontId="5" fillId="0" borderId="0" xfId="0" applyFont="1" applyAlignment="1">
      <alignment horizontal="right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/>
    </xf>
    <xf numFmtId="0" fontId="4" fillId="0" borderId="1" xfId="0" applyFont="1" applyBorder="1" applyAlignment="1">
      <alignment horizontal="right" vertical="center"/>
    </xf>
    <xf numFmtId="0" fontId="5" fillId="0" borderId="2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1685925</xdr:colOff>
      <xdr:row>1</xdr:row>
      <xdr:rowOff>66675</xdr:rowOff>
    </xdr:from>
    <xdr:to>
      <xdr:col>23</xdr:col>
      <xdr:colOff>219075</xdr:colOff>
      <xdr:row>3</xdr:row>
      <xdr:rowOff>9525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A72E3FA0-B6DC-4750-ABC0-57F353734302}"/>
            </a:ext>
          </a:extLst>
        </xdr:cNvPr>
        <xdr:cNvSpPr txBox="1">
          <a:spLocks noChangeArrowheads="1"/>
        </xdr:cNvSpPr>
      </xdr:nvSpPr>
      <xdr:spPr bwMode="auto">
        <a:xfrm>
          <a:off x="10677525" y="371475"/>
          <a:ext cx="1524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D8E1E4-1406-4F42-B5A4-DA3FE8C288CF}">
  <sheetPr>
    <pageSetUpPr fitToPage="1"/>
  </sheetPr>
  <dimension ref="A1:X28"/>
  <sheetViews>
    <sheetView showGridLines="0" tabSelected="1" view="pageLayout" zoomScale="55" zoomScaleNormal="100" zoomScaleSheetLayoutView="85" zoomScalePageLayoutView="55" workbookViewId="0">
      <selection activeCell="Q14" sqref="Q14"/>
    </sheetView>
  </sheetViews>
  <sheetFormatPr defaultRowHeight="21.75" x14ac:dyDescent="0.5"/>
  <cols>
    <col min="1" max="2" width="1.7109375" style="1" customWidth="1"/>
    <col min="3" max="3" width="2.42578125" style="1" customWidth="1"/>
    <col min="4" max="4" width="1.5703125" style="1" customWidth="1"/>
    <col min="5" max="5" width="4.7109375" style="1" customWidth="1"/>
    <col min="6" max="6" width="21.85546875" style="1" customWidth="1"/>
    <col min="7" max="7" width="10.42578125" style="1" bestFit="1" customWidth="1"/>
    <col min="8" max="8" width="10.7109375" style="1" bestFit="1" customWidth="1"/>
    <col min="9" max="9" width="9.42578125" style="1" bestFit="1" customWidth="1"/>
    <col min="10" max="10" width="9.5703125" style="1" bestFit="1" customWidth="1"/>
    <col min="11" max="12" width="9.42578125" style="1" bestFit="1" customWidth="1"/>
    <col min="13" max="13" width="9.140625" style="1" bestFit="1" customWidth="1"/>
    <col min="14" max="14" width="9.5703125" style="1" bestFit="1" customWidth="1"/>
    <col min="15" max="15" width="11" style="1" customWidth="1"/>
    <col min="16" max="16" width="9.42578125" style="1" bestFit="1" customWidth="1"/>
    <col min="17" max="17" width="9.5703125" style="1" bestFit="1" customWidth="1"/>
    <col min="18" max="18" width="9.140625" style="1" bestFit="1" customWidth="1"/>
    <col min="19" max="20" width="1.7109375" style="1" customWidth="1"/>
    <col min="21" max="21" width="2.42578125" style="1" customWidth="1"/>
    <col min="22" max="22" width="2.7109375" style="1" customWidth="1"/>
    <col min="23" max="23" width="23" style="1" customWidth="1"/>
    <col min="24" max="24" width="2.28515625" style="1" customWidth="1"/>
    <col min="25" max="252" width="9.140625" style="1"/>
    <col min="253" max="254" width="1.7109375" style="1" customWidth="1"/>
    <col min="255" max="255" width="2.42578125" style="1" customWidth="1"/>
    <col min="256" max="256" width="1.5703125" style="1" customWidth="1"/>
    <col min="257" max="257" width="4.7109375" style="1" customWidth="1"/>
    <col min="258" max="258" width="21.85546875" style="1" customWidth="1"/>
    <col min="259" max="259" width="9.85546875" style="1" bestFit="1" customWidth="1"/>
    <col min="260" max="260" width="8.85546875" style="1" bestFit="1" customWidth="1"/>
    <col min="261" max="261" width="9.140625" style="1" bestFit="1"/>
    <col min="262" max="266" width="7.7109375" style="1" bestFit="1" customWidth="1"/>
    <col min="267" max="268" width="7.7109375" style="1" customWidth="1"/>
    <col min="269" max="270" width="7.7109375" style="1" bestFit="1" customWidth="1"/>
    <col min="271" max="272" width="1.7109375" style="1" customWidth="1"/>
    <col min="273" max="273" width="2.42578125" style="1" customWidth="1"/>
    <col min="274" max="274" width="2.7109375" style="1" customWidth="1"/>
    <col min="275" max="275" width="23" style="1" customWidth="1"/>
    <col min="276" max="276" width="2.28515625" style="1" customWidth="1"/>
    <col min="277" max="277" width="4.140625" style="1" customWidth="1"/>
    <col min="278" max="278" width="7" style="1" customWidth="1"/>
    <col min="279" max="508" width="9.140625" style="1"/>
    <col min="509" max="510" width="1.7109375" style="1" customWidth="1"/>
    <col min="511" max="511" width="2.42578125" style="1" customWidth="1"/>
    <col min="512" max="512" width="1.5703125" style="1" customWidth="1"/>
    <col min="513" max="513" width="4.7109375" style="1" customWidth="1"/>
    <col min="514" max="514" width="21.85546875" style="1" customWidth="1"/>
    <col min="515" max="515" width="9.85546875" style="1" bestFit="1" customWidth="1"/>
    <col min="516" max="516" width="8.85546875" style="1" bestFit="1" customWidth="1"/>
    <col min="517" max="517" width="9.140625" style="1" bestFit="1"/>
    <col min="518" max="522" width="7.7109375" style="1" bestFit="1" customWidth="1"/>
    <col min="523" max="524" width="7.7109375" style="1" customWidth="1"/>
    <col min="525" max="526" width="7.7109375" style="1" bestFit="1" customWidth="1"/>
    <col min="527" max="528" width="1.7109375" style="1" customWidth="1"/>
    <col min="529" max="529" width="2.42578125" style="1" customWidth="1"/>
    <col min="530" max="530" width="2.7109375" style="1" customWidth="1"/>
    <col min="531" max="531" width="23" style="1" customWidth="1"/>
    <col min="532" max="532" width="2.28515625" style="1" customWidth="1"/>
    <col min="533" max="533" width="4.140625" style="1" customWidth="1"/>
    <col min="534" max="534" width="7" style="1" customWidth="1"/>
    <col min="535" max="764" width="9.140625" style="1"/>
    <col min="765" max="766" width="1.7109375" style="1" customWidth="1"/>
    <col min="767" max="767" width="2.42578125" style="1" customWidth="1"/>
    <col min="768" max="768" width="1.5703125" style="1" customWidth="1"/>
    <col min="769" max="769" width="4.7109375" style="1" customWidth="1"/>
    <col min="770" max="770" width="21.85546875" style="1" customWidth="1"/>
    <col min="771" max="771" width="9.85546875" style="1" bestFit="1" customWidth="1"/>
    <col min="772" max="772" width="8.85546875" style="1" bestFit="1" customWidth="1"/>
    <col min="773" max="773" width="9.140625" style="1" bestFit="1"/>
    <col min="774" max="778" width="7.7109375" style="1" bestFit="1" customWidth="1"/>
    <col min="779" max="780" width="7.7109375" style="1" customWidth="1"/>
    <col min="781" max="782" width="7.7109375" style="1" bestFit="1" customWidth="1"/>
    <col min="783" max="784" width="1.7109375" style="1" customWidth="1"/>
    <col min="785" max="785" width="2.42578125" style="1" customWidth="1"/>
    <col min="786" max="786" width="2.7109375" style="1" customWidth="1"/>
    <col min="787" max="787" width="23" style="1" customWidth="1"/>
    <col min="788" max="788" width="2.28515625" style="1" customWidth="1"/>
    <col min="789" max="789" width="4.140625" style="1" customWidth="1"/>
    <col min="790" max="790" width="7" style="1" customWidth="1"/>
    <col min="791" max="1020" width="9.140625" style="1"/>
    <col min="1021" max="1022" width="1.7109375" style="1" customWidth="1"/>
    <col min="1023" max="1023" width="2.42578125" style="1" customWidth="1"/>
    <col min="1024" max="1024" width="1.5703125" style="1" customWidth="1"/>
    <col min="1025" max="1025" width="4.7109375" style="1" customWidth="1"/>
    <col min="1026" max="1026" width="21.85546875" style="1" customWidth="1"/>
    <col min="1027" max="1027" width="9.85546875" style="1" bestFit="1" customWidth="1"/>
    <col min="1028" max="1028" width="8.85546875" style="1" bestFit="1" customWidth="1"/>
    <col min="1029" max="1029" width="9.140625" style="1" bestFit="1"/>
    <col min="1030" max="1034" width="7.7109375" style="1" bestFit="1" customWidth="1"/>
    <col min="1035" max="1036" width="7.7109375" style="1" customWidth="1"/>
    <col min="1037" max="1038" width="7.7109375" style="1" bestFit="1" customWidth="1"/>
    <col min="1039" max="1040" width="1.7109375" style="1" customWidth="1"/>
    <col min="1041" max="1041" width="2.42578125" style="1" customWidth="1"/>
    <col min="1042" max="1042" width="2.7109375" style="1" customWidth="1"/>
    <col min="1043" max="1043" width="23" style="1" customWidth="1"/>
    <col min="1044" max="1044" width="2.28515625" style="1" customWidth="1"/>
    <col min="1045" max="1045" width="4.140625" style="1" customWidth="1"/>
    <col min="1046" max="1046" width="7" style="1" customWidth="1"/>
    <col min="1047" max="1276" width="9.140625" style="1"/>
    <col min="1277" max="1278" width="1.7109375" style="1" customWidth="1"/>
    <col min="1279" max="1279" width="2.42578125" style="1" customWidth="1"/>
    <col min="1280" max="1280" width="1.5703125" style="1" customWidth="1"/>
    <col min="1281" max="1281" width="4.7109375" style="1" customWidth="1"/>
    <col min="1282" max="1282" width="21.85546875" style="1" customWidth="1"/>
    <col min="1283" max="1283" width="9.85546875" style="1" bestFit="1" customWidth="1"/>
    <col min="1284" max="1284" width="8.85546875" style="1" bestFit="1" customWidth="1"/>
    <col min="1285" max="1285" width="9.140625" style="1" bestFit="1"/>
    <col min="1286" max="1290" width="7.7109375" style="1" bestFit="1" customWidth="1"/>
    <col min="1291" max="1292" width="7.7109375" style="1" customWidth="1"/>
    <col min="1293" max="1294" width="7.7109375" style="1" bestFit="1" customWidth="1"/>
    <col min="1295" max="1296" width="1.7109375" style="1" customWidth="1"/>
    <col min="1297" max="1297" width="2.42578125" style="1" customWidth="1"/>
    <col min="1298" max="1298" width="2.7109375" style="1" customWidth="1"/>
    <col min="1299" max="1299" width="23" style="1" customWidth="1"/>
    <col min="1300" max="1300" width="2.28515625" style="1" customWidth="1"/>
    <col min="1301" max="1301" width="4.140625" style="1" customWidth="1"/>
    <col min="1302" max="1302" width="7" style="1" customWidth="1"/>
    <col min="1303" max="1532" width="9.140625" style="1"/>
    <col min="1533" max="1534" width="1.7109375" style="1" customWidth="1"/>
    <col min="1535" max="1535" width="2.42578125" style="1" customWidth="1"/>
    <col min="1536" max="1536" width="1.5703125" style="1" customWidth="1"/>
    <col min="1537" max="1537" width="4.7109375" style="1" customWidth="1"/>
    <col min="1538" max="1538" width="21.85546875" style="1" customWidth="1"/>
    <col min="1539" max="1539" width="9.85546875" style="1" bestFit="1" customWidth="1"/>
    <col min="1540" max="1540" width="8.85546875" style="1" bestFit="1" customWidth="1"/>
    <col min="1541" max="1541" width="9.140625" style="1" bestFit="1"/>
    <col min="1542" max="1546" width="7.7109375" style="1" bestFit="1" customWidth="1"/>
    <col min="1547" max="1548" width="7.7109375" style="1" customWidth="1"/>
    <col min="1549" max="1550" width="7.7109375" style="1" bestFit="1" customWidth="1"/>
    <col min="1551" max="1552" width="1.7109375" style="1" customWidth="1"/>
    <col min="1553" max="1553" width="2.42578125" style="1" customWidth="1"/>
    <col min="1554" max="1554" width="2.7109375" style="1" customWidth="1"/>
    <col min="1555" max="1555" width="23" style="1" customWidth="1"/>
    <col min="1556" max="1556" width="2.28515625" style="1" customWidth="1"/>
    <col min="1557" max="1557" width="4.140625" style="1" customWidth="1"/>
    <col min="1558" max="1558" width="7" style="1" customWidth="1"/>
    <col min="1559" max="1788" width="9.140625" style="1"/>
    <col min="1789" max="1790" width="1.7109375" style="1" customWidth="1"/>
    <col min="1791" max="1791" width="2.42578125" style="1" customWidth="1"/>
    <col min="1792" max="1792" width="1.5703125" style="1" customWidth="1"/>
    <col min="1793" max="1793" width="4.7109375" style="1" customWidth="1"/>
    <col min="1794" max="1794" width="21.85546875" style="1" customWidth="1"/>
    <col min="1795" max="1795" width="9.85546875" style="1" bestFit="1" customWidth="1"/>
    <col min="1796" max="1796" width="8.85546875" style="1" bestFit="1" customWidth="1"/>
    <col min="1797" max="1797" width="9.140625" style="1" bestFit="1"/>
    <col min="1798" max="1802" width="7.7109375" style="1" bestFit="1" customWidth="1"/>
    <col min="1803" max="1804" width="7.7109375" style="1" customWidth="1"/>
    <col min="1805" max="1806" width="7.7109375" style="1" bestFit="1" customWidth="1"/>
    <col min="1807" max="1808" width="1.7109375" style="1" customWidth="1"/>
    <col min="1809" max="1809" width="2.42578125" style="1" customWidth="1"/>
    <col min="1810" max="1810" width="2.7109375" style="1" customWidth="1"/>
    <col min="1811" max="1811" width="23" style="1" customWidth="1"/>
    <col min="1812" max="1812" width="2.28515625" style="1" customWidth="1"/>
    <col min="1813" max="1813" width="4.140625" style="1" customWidth="1"/>
    <col min="1814" max="1814" width="7" style="1" customWidth="1"/>
    <col min="1815" max="2044" width="9.140625" style="1"/>
    <col min="2045" max="2046" width="1.7109375" style="1" customWidth="1"/>
    <col min="2047" max="2047" width="2.42578125" style="1" customWidth="1"/>
    <col min="2048" max="2048" width="1.5703125" style="1" customWidth="1"/>
    <col min="2049" max="2049" width="4.7109375" style="1" customWidth="1"/>
    <col min="2050" max="2050" width="21.85546875" style="1" customWidth="1"/>
    <col min="2051" max="2051" width="9.85546875" style="1" bestFit="1" customWidth="1"/>
    <col min="2052" max="2052" width="8.85546875" style="1" bestFit="1" customWidth="1"/>
    <col min="2053" max="2053" width="9.140625" style="1" bestFit="1"/>
    <col min="2054" max="2058" width="7.7109375" style="1" bestFit="1" customWidth="1"/>
    <col min="2059" max="2060" width="7.7109375" style="1" customWidth="1"/>
    <col min="2061" max="2062" width="7.7109375" style="1" bestFit="1" customWidth="1"/>
    <col min="2063" max="2064" width="1.7109375" style="1" customWidth="1"/>
    <col min="2065" max="2065" width="2.42578125" style="1" customWidth="1"/>
    <col min="2066" max="2066" width="2.7109375" style="1" customWidth="1"/>
    <col min="2067" max="2067" width="23" style="1" customWidth="1"/>
    <col min="2068" max="2068" width="2.28515625" style="1" customWidth="1"/>
    <col min="2069" max="2069" width="4.140625" style="1" customWidth="1"/>
    <col min="2070" max="2070" width="7" style="1" customWidth="1"/>
    <col min="2071" max="2300" width="9.140625" style="1"/>
    <col min="2301" max="2302" width="1.7109375" style="1" customWidth="1"/>
    <col min="2303" max="2303" width="2.42578125" style="1" customWidth="1"/>
    <col min="2304" max="2304" width="1.5703125" style="1" customWidth="1"/>
    <col min="2305" max="2305" width="4.7109375" style="1" customWidth="1"/>
    <col min="2306" max="2306" width="21.85546875" style="1" customWidth="1"/>
    <col min="2307" max="2307" width="9.85546875" style="1" bestFit="1" customWidth="1"/>
    <col min="2308" max="2308" width="8.85546875" style="1" bestFit="1" customWidth="1"/>
    <col min="2309" max="2309" width="9.140625" style="1" bestFit="1"/>
    <col min="2310" max="2314" width="7.7109375" style="1" bestFit="1" customWidth="1"/>
    <col min="2315" max="2316" width="7.7109375" style="1" customWidth="1"/>
    <col min="2317" max="2318" width="7.7109375" style="1" bestFit="1" customWidth="1"/>
    <col min="2319" max="2320" width="1.7109375" style="1" customWidth="1"/>
    <col min="2321" max="2321" width="2.42578125" style="1" customWidth="1"/>
    <col min="2322" max="2322" width="2.7109375" style="1" customWidth="1"/>
    <col min="2323" max="2323" width="23" style="1" customWidth="1"/>
    <col min="2324" max="2324" width="2.28515625" style="1" customWidth="1"/>
    <col min="2325" max="2325" width="4.140625" style="1" customWidth="1"/>
    <col min="2326" max="2326" width="7" style="1" customWidth="1"/>
    <col min="2327" max="2556" width="9.140625" style="1"/>
    <col min="2557" max="2558" width="1.7109375" style="1" customWidth="1"/>
    <col min="2559" max="2559" width="2.42578125" style="1" customWidth="1"/>
    <col min="2560" max="2560" width="1.5703125" style="1" customWidth="1"/>
    <col min="2561" max="2561" width="4.7109375" style="1" customWidth="1"/>
    <col min="2562" max="2562" width="21.85546875" style="1" customWidth="1"/>
    <col min="2563" max="2563" width="9.85546875" style="1" bestFit="1" customWidth="1"/>
    <col min="2564" max="2564" width="8.85546875" style="1" bestFit="1" customWidth="1"/>
    <col min="2565" max="2565" width="9.140625" style="1" bestFit="1"/>
    <col min="2566" max="2570" width="7.7109375" style="1" bestFit="1" customWidth="1"/>
    <col min="2571" max="2572" width="7.7109375" style="1" customWidth="1"/>
    <col min="2573" max="2574" width="7.7109375" style="1" bestFit="1" customWidth="1"/>
    <col min="2575" max="2576" width="1.7109375" style="1" customWidth="1"/>
    <col min="2577" max="2577" width="2.42578125" style="1" customWidth="1"/>
    <col min="2578" max="2578" width="2.7109375" style="1" customWidth="1"/>
    <col min="2579" max="2579" width="23" style="1" customWidth="1"/>
    <col min="2580" max="2580" width="2.28515625" style="1" customWidth="1"/>
    <col min="2581" max="2581" width="4.140625" style="1" customWidth="1"/>
    <col min="2582" max="2582" width="7" style="1" customWidth="1"/>
    <col min="2583" max="2812" width="9.140625" style="1"/>
    <col min="2813" max="2814" width="1.7109375" style="1" customWidth="1"/>
    <col min="2815" max="2815" width="2.42578125" style="1" customWidth="1"/>
    <col min="2816" max="2816" width="1.5703125" style="1" customWidth="1"/>
    <col min="2817" max="2817" width="4.7109375" style="1" customWidth="1"/>
    <col min="2818" max="2818" width="21.85546875" style="1" customWidth="1"/>
    <col min="2819" max="2819" width="9.85546875" style="1" bestFit="1" customWidth="1"/>
    <col min="2820" max="2820" width="8.85546875" style="1" bestFit="1" customWidth="1"/>
    <col min="2821" max="2821" width="9.140625" style="1" bestFit="1"/>
    <col min="2822" max="2826" width="7.7109375" style="1" bestFit="1" customWidth="1"/>
    <col min="2827" max="2828" width="7.7109375" style="1" customWidth="1"/>
    <col min="2829" max="2830" width="7.7109375" style="1" bestFit="1" customWidth="1"/>
    <col min="2831" max="2832" width="1.7109375" style="1" customWidth="1"/>
    <col min="2833" max="2833" width="2.42578125" style="1" customWidth="1"/>
    <col min="2834" max="2834" width="2.7109375" style="1" customWidth="1"/>
    <col min="2835" max="2835" width="23" style="1" customWidth="1"/>
    <col min="2836" max="2836" width="2.28515625" style="1" customWidth="1"/>
    <col min="2837" max="2837" width="4.140625" style="1" customWidth="1"/>
    <col min="2838" max="2838" width="7" style="1" customWidth="1"/>
    <col min="2839" max="3068" width="9.140625" style="1"/>
    <col min="3069" max="3070" width="1.7109375" style="1" customWidth="1"/>
    <col min="3071" max="3071" width="2.42578125" style="1" customWidth="1"/>
    <col min="3072" max="3072" width="1.5703125" style="1" customWidth="1"/>
    <col min="3073" max="3073" width="4.7109375" style="1" customWidth="1"/>
    <col min="3074" max="3074" width="21.85546875" style="1" customWidth="1"/>
    <col min="3075" max="3075" width="9.85546875" style="1" bestFit="1" customWidth="1"/>
    <col min="3076" max="3076" width="8.85546875" style="1" bestFit="1" customWidth="1"/>
    <col min="3077" max="3077" width="9.140625" style="1" bestFit="1"/>
    <col min="3078" max="3082" width="7.7109375" style="1" bestFit="1" customWidth="1"/>
    <col min="3083" max="3084" width="7.7109375" style="1" customWidth="1"/>
    <col min="3085" max="3086" width="7.7109375" style="1" bestFit="1" customWidth="1"/>
    <col min="3087" max="3088" width="1.7109375" style="1" customWidth="1"/>
    <col min="3089" max="3089" width="2.42578125" style="1" customWidth="1"/>
    <col min="3090" max="3090" width="2.7109375" style="1" customWidth="1"/>
    <col min="3091" max="3091" width="23" style="1" customWidth="1"/>
    <col min="3092" max="3092" width="2.28515625" style="1" customWidth="1"/>
    <col min="3093" max="3093" width="4.140625" style="1" customWidth="1"/>
    <col min="3094" max="3094" width="7" style="1" customWidth="1"/>
    <col min="3095" max="3324" width="9.140625" style="1"/>
    <col min="3325" max="3326" width="1.7109375" style="1" customWidth="1"/>
    <col min="3327" max="3327" width="2.42578125" style="1" customWidth="1"/>
    <col min="3328" max="3328" width="1.5703125" style="1" customWidth="1"/>
    <col min="3329" max="3329" width="4.7109375" style="1" customWidth="1"/>
    <col min="3330" max="3330" width="21.85546875" style="1" customWidth="1"/>
    <col min="3331" max="3331" width="9.85546875" style="1" bestFit="1" customWidth="1"/>
    <col min="3332" max="3332" width="8.85546875" style="1" bestFit="1" customWidth="1"/>
    <col min="3333" max="3333" width="9.140625" style="1" bestFit="1"/>
    <col min="3334" max="3338" width="7.7109375" style="1" bestFit="1" customWidth="1"/>
    <col min="3339" max="3340" width="7.7109375" style="1" customWidth="1"/>
    <col min="3341" max="3342" width="7.7109375" style="1" bestFit="1" customWidth="1"/>
    <col min="3343" max="3344" width="1.7109375" style="1" customWidth="1"/>
    <col min="3345" max="3345" width="2.42578125" style="1" customWidth="1"/>
    <col min="3346" max="3346" width="2.7109375" style="1" customWidth="1"/>
    <col min="3347" max="3347" width="23" style="1" customWidth="1"/>
    <col min="3348" max="3348" width="2.28515625" style="1" customWidth="1"/>
    <col min="3349" max="3349" width="4.140625" style="1" customWidth="1"/>
    <col min="3350" max="3350" width="7" style="1" customWidth="1"/>
    <col min="3351" max="3580" width="9.140625" style="1"/>
    <col min="3581" max="3582" width="1.7109375" style="1" customWidth="1"/>
    <col min="3583" max="3583" width="2.42578125" style="1" customWidth="1"/>
    <col min="3584" max="3584" width="1.5703125" style="1" customWidth="1"/>
    <col min="3585" max="3585" width="4.7109375" style="1" customWidth="1"/>
    <col min="3586" max="3586" width="21.85546875" style="1" customWidth="1"/>
    <col min="3587" max="3587" width="9.85546875" style="1" bestFit="1" customWidth="1"/>
    <col min="3588" max="3588" width="8.85546875" style="1" bestFit="1" customWidth="1"/>
    <col min="3589" max="3589" width="9.140625" style="1" bestFit="1"/>
    <col min="3590" max="3594" width="7.7109375" style="1" bestFit="1" customWidth="1"/>
    <col min="3595" max="3596" width="7.7109375" style="1" customWidth="1"/>
    <col min="3597" max="3598" width="7.7109375" style="1" bestFit="1" customWidth="1"/>
    <col min="3599" max="3600" width="1.7109375" style="1" customWidth="1"/>
    <col min="3601" max="3601" width="2.42578125" style="1" customWidth="1"/>
    <col min="3602" max="3602" width="2.7109375" style="1" customWidth="1"/>
    <col min="3603" max="3603" width="23" style="1" customWidth="1"/>
    <col min="3604" max="3604" width="2.28515625" style="1" customWidth="1"/>
    <col min="3605" max="3605" width="4.140625" style="1" customWidth="1"/>
    <col min="3606" max="3606" width="7" style="1" customWidth="1"/>
    <col min="3607" max="3836" width="9.140625" style="1"/>
    <col min="3837" max="3838" width="1.7109375" style="1" customWidth="1"/>
    <col min="3839" max="3839" width="2.42578125" style="1" customWidth="1"/>
    <col min="3840" max="3840" width="1.5703125" style="1" customWidth="1"/>
    <col min="3841" max="3841" width="4.7109375" style="1" customWidth="1"/>
    <col min="3842" max="3842" width="21.85546875" style="1" customWidth="1"/>
    <col min="3843" max="3843" width="9.85546875" style="1" bestFit="1" customWidth="1"/>
    <col min="3844" max="3844" width="8.85546875" style="1" bestFit="1" customWidth="1"/>
    <col min="3845" max="3845" width="9.140625" style="1" bestFit="1"/>
    <col min="3846" max="3850" width="7.7109375" style="1" bestFit="1" customWidth="1"/>
    <col min="3851" max="3852" width="7.7109375" style="1" customWidth="1"/>
    <col min="3853" max="3854" width="7.7109375" style="1" bestFit="1" customWidth="1"/>
    <col min="3855" max="3856" width="1.7109375" style="1" customWidth="1"/>
    <col min="3857" max="3857" width="2.42578125" style="1" customWidth="1"/>
    <col min="3858" max="3858" width="2.7109375" style="1" customWidth="1"/>
    <col min="3859" max="3859" width="23" style="1" customWidth="1"/>
    <col min="3860" max="3860" width="2.28515625" style="1" customWidth="1"/>
    <col min="3861" max="3861" width="4.140625" style="1" customWidth="1"/>
    <col min="3862" max="3862" width="7" style="1" customWidth="1"/>
    <col min="3863" max="4092" width="9.140625" style="1"/>
    <col min="4093" max="4094" width="1.7109375" style="1" customWidth="1"/>
    <col min="4095" max="4095" width="2.42578125" style="1" customWidth="1"/>
    <col min="4096" max="4096" width="1.5703125" style="1" customWidth="1"/>
    <col min="4097" max="4097" width="4.7109375" style="1" customWidth="1"/>
    <col min="4098" max="4098" width="21.85546875" style="1" customWidth="1"/>
    <col min="4099" max="4099" width="9.85546875" style="1" bestFit="1" customWidth="1"/>
    <col min="4100" max="4100" width="8.85546875" style="1" bestFit="1" customWidth="1"/>
    <col min="4101" max="4101" width="9.140625" style="1" bestFit="1"/>
    <col min="4102" max="4106" width="7.7109375" style="1" bestFit="1" customWidth="1"/>
    <col min="4107" max="4108" width="7.7109375" style="1" customWidth="1"/>
    <col min="4109" max="4110" width="7.7109375" style="1" bestFit="1" customWidth="1"/>
    <col min="4111" max="4112" width="1.7109375" style="1" customWidth="1"/>
    <col min="4113" max="4113" width="2.42578125" style="1" customWidth="1"/>
    <col min="4114" max="4114" width="2.7109375" style="1" customWidth="1"/>
    <col min="4115" max="4115" width="23" style="1" customWidth="1"/>
    <col min="4116" max="4116" width="2.28515625" style="1" customWidth="1"/>
    <col min="4117" max="4117" width="4.140625" style="1" customWidth="1"/>
    <col min="4118" max="4118" width="7" style="1" customWidth="1"/>
    <col min="4119" max="4348" width="9.140625" style="1"/>
    <col min="4349" max="4350" width="1.7109375" style="1" customWidth="1"/>
    <col min="4351" max="4351" width="2.42578125" style="1" customWidth="1"/>
    <col min="4352" max="4352" width="1.5703125" style="1" customWidth="1"/>
    <col min="4353" max="4353" width="4.7109375" style="1" customWidth="1"/>
    <col min="4354" max="4354" width="21.85546875" style="1" customWidth="1"/>
    <col min="4355" max="4355" width="9.85546875" style="1" bestFit="1" customWidth="1"/>
    <col min="4356" max="4356" width="8.85546875" style="1" bestFit="1" customWidth="1"/>
    <col min="4357" max="4357" width="9.140625" style="1" bestFit="1"/>
    <col min="4358" max="4362" width="7.7109375" style="1" bestFit="1" customWidth="1"/>
    <col min="4363" max="4364" width="7.7109375" style="1" customWidth="1"/>
    <col min="4365" max="4366" width="7.7109375" style="1" bestFit="1" customWidth="1"/>
    <col min="4367" max="4368" width="1.7109375" style="1" customWidth="1"/>
    <col min="4369" max="4369" width="2.42578125" style="1" customWidth="1"/>
    <col min="4370" max="4370" width="2.7109375" style="1" customWidth="1"/>
    <col min="4371" max="4371" width="23" style="1" customWidth="1"/>
    <col min="4372" max="4372" width="2.28515625" style="1" customWidth="1"/>
    <col min="4373" max="4373" width="4.140625" style="1" customWidth="1"/>
    <col min="4374" max="4374" width="7" style="1" customWidth="1"/>
    <col min="4375" max="4604" width="9.140625" style="1"/>
    <col min="4605" max="4606" width="1.7109375" style="1" customWidth="1"/>
    <col min="4607" max="4607" width="2.42578125" style="1" customWidth="1"/>
    <col min="4608" max="4608" width="1.5703125" style="1" customWidth="1"/>
    <col min="4609" max="4609" width="4.7109375" style="1" customWidth="1"/>
    <col min="4610" max="4610" width="21.85546875" style="1" customWidth="1"/>
    <col min="4611" max="4611" width="9.85546875" style="1" bestFit="1" customWidth="1"/>
    <col min="4612" max="4612" width="8.85546875" style="1" bestFit="1" customWidth="1"/>
    <col min="4613" max="4613" width="9.140625" style="1" bestFit="1"/>
    <col min="4614" max="4618" width="7.7109375" style="1" bestFit="1" customWidth="1"/>
    <col min="4619" max="4620" width="7.7109375" style="1" customWidth="1"/>
    <col min="4621" max="4622" width="7.7109375" style="1" bestFit="1" customWidth="1"/>
    <col min="4623" max="4624" width="1.7109375" style="1" customWidth="1"/>
    <col min="4625" max="4625" width="2.42578125" style="1" customWidth="1"/>
    <col min="4626" max="4626" width="2.7109375" style="1" customWidth="1"/>
    <col min="4627" max="4627" width="23" style="1" customWidth="1"/>
    <col min="4628" max="4628" width="2.28515625" style="1" customWidth="1"/>
    <col min="4629" max="4629" width="4.140625" style="1" customWidth="1"/>
    <col min="4630" max="4630" width="7" style="1" customWidth="1"/>
    <col min="4631" max="4860" width="9.140625" style="1"/>
    <col min="4861" max="4862" width="1.7109375" style="1" customWidth="1"/>
    <col min="4863" max="4863" width="2.42578125" style="1" customWidth="1"/>
    <col min="4864" max="4864" width="1.5703125" style="1" customWidth="1"/>
    <col min="4865" max="4865" width="4.7109375" style="1" customWidth="1"/>
    <col min="4866" max="4866" width="21.85546875" style="1" customWidth="1"/>
    <col min="4867" max="4867" width="9.85546875" style="1" bestFit="1" customWidth="1"/>
    <col min="4868" max="4868" width="8.85546875" style="1" bestFit="1" customWidth="1"/>
    <col min="4869" max="4869" width="9.140625" style="1" bestFit="1"/>
    <col min="4870" max="4874" width="7.7109375" style="1" bestFit="1" customWidth="1"/>
    <col min="4875" max="4876" width="7.7109375" style="1" customWidth="1"/>
    <col min="4877" max="4878" width="7.7109375" style="1" bestFit="1" customWidth="1"/>
    <col min="4879" max="4880" width="1.7109375" style="1" customWidth="1"/>
    <col min="4881" max="4881" width="2.42578125" style="1" customWidth="1"/>
    <col min="4882" max="4882" width="2.7109375" style="1" customWidth="1"/>
    <col min="4883" max="4883" width="23" style="1" customWidth="1"/>
    <col min="4884" max="4884" width="2.28515625" style="1" customWidth="1"/>
    <col min="4885" max="4885" width="4.140625" style="1" customWidth="1"/>
    <col min="4886" max="4886" width="7" style="1" customWidth="1"/>
    <col min="4887" max="5116" width="9.140625" style="1"/>
    <col min="5117" max="5118" width="1.7109375" style="1" customWidth="1"/>
    <col min="5119" max="5119" width="2.42578125" style="1" customWidth="1"/>
    <col min="5120" max="5120" width="1.5703125" style="1" customWidth="1"/>
    <col min="5121" max="5121" width="4.7109375" style="1" customWidth="1"/>
    <col min="5122" max="5122" width="21.85546875" style="1" customWidth="1"/>
    <col min="5123" max="5123" width="9.85546875" style="1" bestFit="1" customWidth="1"/>
    <col min="5124" max="5124" width="8.85546875" style="1" bestFit="1" customWidth="1"/>
    <col min="5125" max="5125" width="9.140625" style="1" bestFit="1"/>
    <col min="5126" max="5130" width="7.7109375" style="1" bestFit="1" customWidth="1"/>
    <col min="5131" max="5132" width="7.7109375" style="1" customWidth="1"/>
    <col min="5133" max="5134" width="7.7109375" style="1" bestFit="1" customWidth="1"/>
    <col min="5135" max="5136" width="1.7109375" style="1" customWidth="1"/>
    <col min="5137" max="5137" width="2.42578125" style="1" customWidth="1"/>
    <col min="5138" max="5138" width="2.7109375" style="1" customWidth="1"/>
    <col min="5139" max="5139" width="23" style="1" customWidth="1"/>
    <col min="5140" max="5140" width="2.28515625" style="1" customWidth="1"/>
    <col min="5141" max="5141" width="4.140625" style="1" customWidth="1"/>
    <col min="5142" max="5142" width="7" style="1" customWidth="1"/>
    <col min="5143" max="5372" width="9.140625" style="1"/>
    <col min="5373" max="5374" width="1.7109375" style="1" customWidth="1"/>
    <col min="5375" max="5375" width="2.42578125" style="1" customWidth="1"/>
    <col min="5376" max="5376" width="1.5703125" style="1" customWidth="1"/>
    <col min="5377" max="5377" width="4.7109375" style="1" customWidth="1"/>
    <col min="5378" max="5378" width="21.85546875" style="1" customWidth="1"/>
    <col min="5379" max="5379" width="9.85546875" style="1" bestFit="1" customWidth="1"/>
    <col min="5380" max="5380" width="8.85546875" style="1" bestFit="1" customWidth="1"/>
    <col min="5381" max="5381" width="9.140625" style="1" bestFit="1"/>
    <col min="5382" max="5386" width="7.7109375" style="1" bestFit="1" customWidth="1"/>
    <col min="5387" max="5388" width="7.7109375" style="1" customWidth="1"/>
    <col min="5389" max="5390" width="7.7109375" style="1" bestFit="1" customWidth="1"/>
    <col min="5391" max="5392" width="1.7109375" style="1" customWidth="1"/>
    <col min="5393" max="5393" width="2.42578125" style="1" customWidth="1"/>
    <col min="5394" max="5394" width="2.7109375" style="1" customWidth="1"/>
    <col min="5395" max="5395" width="23" style="1" customWidth="1"/>
    <col min="5396" max="5396" width="2.28515625" style="1" customWidth="1"/>
    <col min="5397" max="5397" width="4.140625" style="1" customWidth="1"/>
    <col min="5398" max="5398" width="7" style="1" customWidth="1"/>
    <col min="5399" max="5628" width="9.140625" style="1"/>
    <col min="5629" max="5630" width="1.7109375" style="1" customWidth="1"/>
    <col min="5631" max="5631" width="2.42578125" style="1" customWidth="1"/>
    <col min="5632" max="5632" width="1.5703125" style="1" customWidth="1"/>
    <col min="5633" max="5633" width="4.7109375" style="1" customWidth="1"/>
    <col min="5634" max="5634" width="21.85546875" style="1" customWidth="1"/>
    <col min="5635" max="5635" width="9.85546875" style="1" bestFit="1" customWidth="1"/>
    <col min="5636" max="5636" width="8.85546875" style="1" bestFit="1" customWidth="1"/>
    <col min="5637" max="5637" width="9.140625" style="1" bestFit="1"/>
    <col min="5638" max="5642" width="7.7109375" style="1" bestFit="1" customWidth="1"/>
    <col min="5643" max="5644" width="7.7109375" style="1" customWidth="1"/>
    <col min="5645" max="5646" width="7.7109375" style="1" bestFit="1" customWidth="1"/>
    <col min="5647" max="5648" width="1.7109375" style="1" customWidth="1"/>
    <col min="5649" max="5649" width="2.42578125" style="1" customWidth="1"/>
    <col min="5650" max="5650" width="2.7109375" style="1" customWidth="1"/>
    <col min="5651" max="5651" width="23" style="1" customWidth="1"/>
    <col min="5652" max="5652" width="2.28515625" style="1" customWidth="1"/>
    <col min="5653" max="5653" width="4.140625" style="1" customWidth="1"/>
    <col min="5654" max="5654" width="7" style="1" customWidth="1"/>
    <col min="5655" max="5884" width="9.140625" style="1"/>
    <col min="5885" max="5886" width="1.7109375" style="1" customWidth="1"/>
    <col min="5887" max="5887" width="2.42578125" style="1" customWidth="1"/>
    <col min="5888" max="5888" width="1.5703125" style="1" customWidth="1"/>
    <col min="5889" max="5889" width="4.7109375" style="1" customWidth="1"/>
    <col min="5890" max="5890" width="21.85546875" style="1" customWidth="1"/>
    <col min="5891" max="5891" width="9.85546875" style="1" bestFit="1" customWidth="1"/>
    <col min="5892" max="5892" width="8.85546875" style="1" bestFit="1" customWidth="1"/>
    <col min="5893" max="5893" width="9.140625" style="1" bestFit="1"/>
    <col min="5894" max="5898" width="7.7109375" style="1" bestFit="1" customWidth="1"/>
    <col min="5899" max="5900" width="7.7109375" style="1" customWidth="1"/>
    <col min="5901" max="5902" width="7.7109375" style="1" bestFit="1" customWidth="1"/>
    <col min="5903" max="5904" width="1.7109375" style="1" customWidth="1"/>
    <col min="5905" max="5905" width="2.42578125" style="1" customWidth="1"/>
    <col min="5906" max="5906" width="2.7109375" style="1" customWidth="1"/>
    <col min="5907" max="5907" width="23" style="1" customWidth="1"/>
    <col min="5908" max="5908" width="2.28515625" style="1" customWidth="1"/>
    <col min="5909" max="5909" width="4.140625" style="1" customWidth="1"/>
    <col min="5910" max="5910" width="7" style="1" customWidth="1"/>
    <col min="5911" max="6140" width="9.140625" style="1"/>
    <col min="6141" max="6142" width="1.7109375" style="1" customWidth="1"/>
    <col min="6143" max="6143" width="2.42578125" style="1" customWidth="1"/>
    <col min="6144" max="6144" width="1.5703125" style="1" customWidth="1"/>
    <col min="6145" max="6145" width="4.7109375" style="1" customWidth="1"/>
    <col min="6146" max="6146" width="21.85546875" style="1" customWidth="1"/>
    <col min="6147" max="6147" width="9.85546875" style="1" bestFit="1" customWidth="1"/>
    <col min="6148" max="6148" width="8.85546875" style="1" bestFit="1" customWidth="1"/>
    <col min="6149" max="6149" width="9.140625" style="1" bestFit="1"/>
    <col min="6150" max="6154" width="7.7109375" style="1" bestFit="1" customWidth="1"/>
    <col min="6155" max="6156" width="7.7109375" style="1" customWidth="1"/>
    <col min="6157" max="6158" width="7.7109375" style="1" bestFit="1" customWidth="1"/>
    <col min="6159" max="6160" width="1.7109375" style="1" customWidth="1"/>
    <col min="6161" max="6161" width="2.42578125" style="1" customWidth="1"/>
    <col min="6162" max="6162" width="2.7109375" style="1" customWidth="1"/>
    <col min="6163" max="6163" width="23" style="1" customWidth="1"/>
    <col min="6164" max="6164" width="2.28515625" style="1" customWidth="1"/>
    <col min="6165" max="6165" width="4.140625" style="1" customWidth="1"/>
    <col min="6166" max="6166" width="7" style="1" customWidth="1"/>
    <col min="6167" max="6396" width="9.140625" style="1"/>
    <col min="6397" max="6398" width="1.7109375" style="1" customWidth="1"/>
    <col min="6399" max="6399" width="2.42578125" style="1" customWidth="1"/>
    <col min="6400" max="6400" width="1.5703125" style="1" customWidth="1"/>
    <col min="6401" max="6401" width="4.7109375" style="1" customWidth="1"/>
    <col min="6402" max="6402" width="21.85546875" style="1" customWidth="1"/>
    <col min="6403" max="6403" width="9.85546875" style="1" bestFit="1" customWidth="1"/>
    <col min="6404" max="6404" width="8.85546875" style="1" bestFit="1" customWidth="1"/>
    <col min="6405" max="6405" width="9.140625" style="1" bestFit="1"/>
    <col min="6406" max="6410" width="7.7109375" style="1" bestFit="1" customWidth="1"/>
    <col min="6411" max="6412" width="7.7109375" style="1" customWidth="1"/>
    <col min="6413" max="6414" width="7.7109375" style="1" bestFit="1" customWidth="1"/>
    <col min="6415" max="6416" width="1.7109375" style="1" customWidth="1"/>
    <col min="6417" max="6417" width="2.42578125" style="1" customWidth="1"/>
    <col min="6418" max="6418" width="2.7109375" style="1" customWidth="1"/>
    <col min="6419" max="6419" width="23" style="1" customWidth="1"/>
    <col min="6420" max="6420" width="2.28515625" style="1" customWidth="1"/>
    <col min="6421" max="6421" width="4.140625" style="1" customWidth="1"/>
    <col min="6422" max="6422" width="7" style="1" customWidth="1"/>
    <col min="6423" max="6652" width="9.140625" style="1"/>
    <col min="6653" max="6654" width="1.7109375" style="1" customWidth="1"/>
    <col min="6655" max="6655" width="2.42578125" style="1" customWidth="1"/>
    <col min="6656" max="6656" width="1.5703125" style="1" customWidth="1"/>
    <col min="6657" max="6657" width="4.7109375" style="1" customWidth="1"/>
    <col min="6658" max="6658" width="21.85546875" style="1" customWidth="1"/>
    <col min="6659" max="6659" width="9.85546875" style="1" bestFit="1" customWidth="1"/>
    <col min="6660" max="6660" width="8.85546875" style="1" bestFit="1" customWidth="1"/>
    <col min="6661" max="6661" width="9.140625" style="1" bestFit="1"/>
    <col min="6662" max="6666" width="7.7109375" style="1" bestFit="1" customWidth="1"/>
    <col min="6667" max="6668" width="7.7109375" style="1" customWidth="1"/>
    <col min="6669" max="6670" width="7.7109375" style="1" bestFit="1" customWidth="1"/>
    <col min="6671" max="6672" width="1.7109375" style="1" customWidth="1"/>
    <col min="6673" max="6673" width="2.42578125" style="1" customWidth="1"/>
    <col min="6674" max="6674" width="2.7109375" style="1" customWidth="1"/>
    <col min="6675" max="6675" width="23" style="1" customWidth="1"/>
    <col min="6676" max="6676" width="2.28515625" style="1" customWidth="1"/>
    <col min="6677" max="6677" width="4.140625" style="1" customWidth="1"/>
    <col min="6678" max="6678" width="7" style="1" customWidth="1"/>
    <col min="6679" max="6908" width="9.140625" style="1"/>
    <col min="6909" max="6910" width="1.7109375" style="1" customWidth="1"/>
    <col min="6911" max="6911" width="2.42578125" style="1" customWidth="1"/>
    <col min="6912" max="6912" width="1.5703125" style="1" customWidth="1"/>
    <col min="6913" max="6913" width="4.7109375" style="1" customWidth="1"/>
    <col min="6914" max="6914" width="21.85546875" style="1" customWidth="1"/>
    <col min="6915" max="6915" width="9.85546875" style="1" bestFit="1" customWidth="1"/>
    <col min="6916" max="6916" width="8.85546875" style="1" bestFit="1" customWidth="1"/>
    <col min="6917" max="6917" width="9.140625" style="1" bestFit="1"/>
    <col min="6918" max="6922" width="7.7109375" style="1" bestFit="1" customWidth="1"/>
    <col min="6923" max="6924" width="7.7109375" style="1" customWidth="1"/>
    <col min="6925" max="6926" width="7.7109375" style="1" bestFit="1" customWidth="1"/>
    <col min="6927" max="6928" width="1.7109375" style="1" customWidth="1"/>
    <col min="6929" max="6929" width="2.42578125" style="1" customWidth="1"/>
    <col min="6930" max="6930" width="2.7109375" style="1" customWidth="1"/>
    <col min="6931" max="6931" width="23" style="1" customWidth="1"/>
    <col min="6932" max="6932" width="2.28515625" style="1" customWidth="1"/>
    <col min="6933" max="6933" width="4.140625" style="1" customWidth="1"/>
    <col min="6934" max="6934" width="7" style="1" customWidth="1"/>
    <col min="6935" max="7164" width="9.140625" style="1"/>
    <col min="7165" max="7166" width="1.7109375" style="1" customWidth="1"/>
    <col min="7167" max="7167" width="2.42578125" style="1" customWidth="1"/>
    <col min="7168" max="7168" width="1.5703125" style="1" customWidth="1"/>
    <col min="7169" max="7169" width="4.7109375" style="1" customWidth="1"/>
    <col min="7170" max="7170" width="21.85546875" style="1" customWidth="1"/>
    <col min="7171" max="7171" width="9.85546875" style="1" bestFit="1" customWidth="1"/>
    <col min="7172" max="7172" width="8.85546875" style="1" bestFit="1" customWidth="1"/>
    <col min="7173" max="7173" width="9.140625" style="1" bestFit="1"/>
    <col min="7174" max="7178" width="7.7109375" style="1" bestFit="1" customWidth="1"/>
    <col min="7179" max="7180" width="7.7109375" style="1" customWidth="1"/>
    <col min="7181" max="7182" width="7.7109375" style="1" bestFit="1" customWidth="1"/>
    <col min="7183" max="7184" width="1.7109375" style="1" customWidth="1"/>
    <col min="7185" max="7185" width="2.42578125" style="1" customWidth="1"/>
    <col min="7186" max="7186" width="2.7109375" style="1" customWidth="1"/>
    <col min="7187" max="7187" width="23" style="1" customWidth="1"/>
    <col min="7188" max="7188" width="2.28515625" style="1" customWidth="1"/>
    <col min="7189" max="7189" width="4.140625" style="1" customWidth="1"/>
    <col min="7190" max="7190" width="7" style="1" customWidth="1"/>
    <col min="7191" max="7420" width="9.140625" style="1"/>
    <col min="7421" max="7422" width="1.7109375" style="1" customWidth="1"/>
    <col min="7423" max="7423" width="2.42578125" style="1" customWidth="1"/>
    <col min="7424" max="7424" width="1.5703125" style="1" customWidth="1"/>
    <col min="7425" max="7425" width="4.7109375" style="1" customWidth="1"/>
    <col min="7426" max="7426" width="21.85546875" style="1" customWidth="1"/>
    <col min="7427" max="7427" width="9.85546875" style="1" bestFit="1" customWidth="1"/>
    <col min="7428" max="7428" width="8.85546875" style="1" bestFit="1" customWidth="1"/>
    <col min="7429" max="7429" width="9.140625" style="1" bestFit="1"/>
    <col min="7430" max="7434" width="7.7109375" style="1" bestFit="1" customWidth="1"/>
    <col min="7435" max="7436" width="7.7109375" style="1" customWidth="1"/>
    <col min="7437" max="7438" width="7.7109375" style="1" bestFit="1" customWidth="1"/>
    <col min="7439" max="7440" width="1.7109375" style="1" customWidth="1"/>
    <col min="7441" max="7441" width="2.42578125" style="1" customWidth="1"/>
    <col min="7442" max="7442" width="2.7109375" style="1" customWidth="1"/>
    <col min="7443" max="7443" width="23" style="1" customWidth="1"/>
    <col min="7444" max="7444" width="2.28515625" style="1" customWidth="1"/>
    <col min="7445" max="7445" width="4.140625" style="1" customWidth="1"/>
    <col min="7446" max="7446" width="7" style="1" customWidth="1"/>
    <col min="7447" max="7676" width="9.140625" style="1"/>
    <col min="7677" max="7678" width="1.7109375" style="1" customWidth="1"/>
    <col min="7679" max="7679" width="2.42578125" style="1" customWidth="1"/>
    <col min="7680" max="7680" width="1.5703125" style="1" customWidth="1"/>
    <col min="7681" max="7681" width="4.7109375" style="1" customWidth="1"/>
    <col min="7682" max="7682" width="21.85546875" style="1" customWidth="1"/>
    <col min="7683" max="7683" width="9.85546875" style="1" bestFit="1" customWidth="1"/>
    <col min="7684" max="7684" width="8.85546875" style="1" bestFit="1" customWidth="1"/>
    <col min="7685" max="7685" width="9.140625" style="1" bestFit="1"/>
    <col min="7686" max="7690" width="7.7109375" style="1" bestFit="1" customWidth="1"/>
    <col min="7691" max="7692" width="7.7109375" style="1" customWidth="1"/>
    <col min="7693" max="7694" width="7.7109375" style="1" bestFit="1" customWidth="1"/>
    <col min="7695" max="7696" width="1.7109375" style="1" customWidth="1"/>
    <col min="7697" max="7697" width="2.42578125" style="1" customWidth="1"/>
    <col min="7698" max="7698" width="2.7109375" style="1" customWidth="1"/>
    <col min="7699" max="7699" width="23" style="1" customWidth="1"/>
    <col min="7700" max="7700" width="2.28515625" style="1" customWidth="1"/>
    <col min="7701" max="7701" width="4.140625" style="1" customWidth="1"/>
    <col min="7702" max="7702" width="7" style="1" customWidth="1"/>
    <col min="7703" max="7932" width="9.140625" style="1"/>
    <col min="7933" max="7934" width="1.7109375" style="1" customWidth="1"/>
    <col min="7935" max="7935" width="2.42578125" style="1" customWidth="1"/>
    <col min="7936" max="7936" width="1.5703125" style="1" customWidth="1"/>
    <col min="7937" max="7937" width="4.7109375" style="1" customWidth="1"/>
    <col min="7938" max="7938" width="21.85546875" style="1" customWidth="1"/>
    <col min="7939" max="7939" width="9.85546875" style="1" bestFit="1" customWidth="1"/>
    <col min="7940" max="7940" width="8.85546875" style="1" bestFit="1" customWidth="1"/>
    <col min="7941" max="7941" width="9.140625" style="1" bestFit="1"/>
    <col min="7942" max="7946" width="7.7109375" style="1" bestFit="1" customWidth="1"/>
    <col min="7947" max="7948" width="7.7109375" style="1" customWidth="1"/>
    <col min="7949" max="7950" width="7.7109375" style="1" bestFit="1" customWidth="1"/>
    <col min="7951" max="7952" width="1.7109375" style="1" customWidth="1"/>
    <col min="7953" max="7953" width="2.42578125" style="1" customWidth="1"/>
    <col min="7954" max="7954" width="2.7109375" style="1" customWidth="1"/>
    <col min="7955" max="7955" width="23" style="1" customWidth="1"/>
    <col min="7956" max="7956" width="2.28515625" style="1" customWidth="1"/>
    <col min="7957" max="7957" width="4.140625" style="1" customWidth="1"/>
    <col min="7958" max="7958" width="7" style="1" customWidth="1"/>
    <col min="7959" max="8188" width="9.140625" style="1"/>
    <col min="8189" max="8190" width="1.7109375" style="1" customWidth="1"/>
    <col min="8191" max="8191" width="2.42578125" style="1" customWidth="1"/>
    <col min="8192" max="8192" width="1.5703125" style="1" customWidth="1"/>
    <col min="8193" max="8193" width="4.7109375" style="1" customWidth="1"/>
    <col min="8194" max="8194" width="21.85546875" style="1" customWidth="1"/>
    <col min="8195" max="8195" width="9.85546875" style="1" bestFit="1" customWidth="1"/>
    <col min="8196" max="8196" width="8.85546875" style="1" bestFit="1" customWidth="1"/>
    <col min="8197" max="8197" width="9.140625" style="1" bestFit="1"/>
    <col min="8198" max="8202" width="7.7109375" style="1" bestFit="1" customWidth="1"/>
    <col min="8203" max="8204" width="7.7109375" style="1" customWidth="1"/>
    <col min="8205" max="8206" width="7.7109375" style="1" bestFit="1" customWidth="1"/>
    <col min="8207" max="8208" width="1.7109375" style="1" customWidth="1"/>
    <col min="8209" max="8209" width="2.42578125" style="1" customWidth="1"/>
    <col min="8210" max="8210" width="2.7109375" style="1" customWidth="1"/>
    <col min="8211" max="8211" width="23" style="1" customWidth="1"/>
    <col min="8212" max="8212" width="2.28515625" style="1" customWidth="1"/>
    <col min="8213" max="8213" width="4.140625" style="1" customWidth="1"/>
    <col min="8214" max="8214" width="7" style="1" customWidth="1"/>
    <col min="8215" max="8444" width="9.140625" style="1"/>
    <col min="8445" max="8446" width="1.7109375" style="1" customWidth="1"/>
    <col min="8447" max="8447" width="2.42578125" style="1" customWidth="1"/>
    <col min="8448" max="8448" width="1.5703125" style="1" customWidth="1"/>
    <col min="8449" max="8449" width="4.7109375" style="1" customWidth="1"/>
    <col min="8450" max="8450" width="21.85546875" style="1" customWidth="1"/>
    <col min="8451" max="8451" width="9.85546875" style="1" bestFit="1" customWidth="1"/>
    <col min="8452" max="8452" width="8.85546875" style="1" bestFit="1" customWidth="1"/>
    <col min="8453" max="8453" width="9.140625" style="1" bestFit="1"/>
    <col min="8454" max="8458" width="7.7109375" style="1" bestFit="1" customWidth="1"/>
    <col min="8459" max="8460" width="7.7109375" style="1" customWidth="1"/>
    <col min="8461" max="8462" width="7.7109375" style="1" bestFit="1" customWidth="1"/>
    <col min="8463" max="8464" width="1.7109375" style="1" customWidth="1"/>
    <col min="8465" max="8465" width="2.42578125" style="1" customWidth="1"/>
    <col min="8466" max="8466" width="2.7109375" style="1" customWidth="1"/>
    <col min="8467" max="8467" width="23" style="1" customWidth="1"/>
    <col min="8468" max="8468" width="2.28515625" style="1" customWidth="1"/>
    <col min="8469" max="8469" width="4.140625" style="1" customWidth="1"/>
    <col min="8470" max="8470" width="7" style="1" customWidth="1"/>
    <col min="8471" max="8700" width="9.140625" style="1"/>
    <col min="8701" max="8702" width="1.7109375" style="1" customWidth="1"/>
    <col min="8703" max="8703" width="2.42578125" style="1" customWidth="1"/>
    <col min="8704" max="8704" width="1.5703125" style="1" customWidth="1"/>
    <col min="8705" max="8705" width="4.7109375" style="1" customWidth="1"/>
    <col min="8706" max="8706" width="21.85546875" style="1" customWidth="1"/>
    <col min="8707" max="8707" width="9.85546875" style="1" bestFit="1" customWidth="1"/>
    <col min="8708" max="8708" width="8.85546875" style="1" bestFit="1" customWidth="1"/>
    <col min="8709" max="8709" width="9.140625" style="1" bestFit="1"/>
    <col min="8710" max="8714" width="7.7109375" style="1" bestFit="1" customWidth="1"/>
    <col min="8715" max="8716" width="7.7109375" style="1" customWidth="1"/>
    <col min="8717" max="8718" width="7.7109375" style="1" bestFit="1" customWidth="1"/>
    <col min="8719" max="8720" width="1.7109375" style="1" customWidth="1"/>
    <col min="8721" max="8721" width="2.42578125" style="1" customWidth="1"/>
    <col min="8722" max="8722" width="2.7109375" style="1" customWidth="1"/>
    <col min="8723" max="8723" width="23" style="1" customWidth="1"/>
    <col min="8724" max="8724" width="2.28515625" style="1" customWidth="1"/>
    <col min="8725" max="8725" width="4.140625" style="1" customWidth="1"/>
    <col min="8726" max="8726" width="7" style="1" customWidth="1"/>
    <col min="8727" max="8956" width="9.140625" style="1"/>
    <col min="8957" max="8958" width="1.7109375" style="1" customWidth="1"/>
    <col min="8959" max="8959" width="2.42578125" style="1" customWidth="1"/>
    <col min="8960" max="8960" width="1.5703125" style="1" customWidth="1"/>
    <col min="8961" max="8961" width="4.7109375" style="1" customWidth="1"/>
    <col min="8962" max="8962" width="21.85546875" style="1" customWidth="1"/>
    <col min="8963" max="8963" width="9.85546875" style="1" bestFit="1" customWidth="1"/>
    <col min="8964" max="8964" width="8.85546875" style="1" bestFit="1" customWidth="1"/>
    <col min="8965" max="8965" width="9.140625" style="1" bestFit="1"/>
    <col min="8966" max="8970" width="7.7109375" style="1" bestFit="1" customWidth="1"/>
    <col min="8971" max="8972" width="7.7109375" style="1" customWidth="1"/>
    <col min="8973" max="8974" width="7.7109375" style="1" bestFit="1" customWidth="1"/>
    <col min="8975" max="8976" width="1.7109375" style="1" customWidth="1"/>
    <col min="8977" max="8977" width="2.42578125" style="1" customWidth="1"/>
    <col min="8978" max="8978" width="2.7109375" style="1" customWidth="1"/>
    <col min="8979" max="8979" width="23" style="1" customWidth="1"/>
    <col min="8980" max="8980" width="2.28515625" style="1" customWidth="1"/>
    <col min="8981" max="8981" width="4.140625" style="1" customWidth="1"/>
    <col min="8982" max="8982" width="7" style="1" customWidth="1"/>
    <col min="8983" max="9212" width="9.140625" style="1"/>
    <col min="9213" max="9214" width="1.7109375" style="1" customWidth="1"/>
    <col min="9215" max="9215" width="2.42578125" style="1" customWidth="1"/>
    <col min="9216" max="9216" width="1.5703125" style="1" customWidth="1"/>
    <col min="9217" max="9217" width="4.7109375" style="1" customWidth="1"/>
    <col min="9218" max="9218" width="21.85546875" style="1" customWidth="1"/>
    <col min="9219" max="9219" width="9.85546875" style="1" bestFit="1" customWidth="1"/>
    <col min="9220" max="9220" width="8.85546875" style="1" bestFit="1" customWidth="1"/>
    <col min="9221" max="9221" width="9.140625" style="1" bestFit="1"/>
    <col min="9222" max="9226" width="7.7109375" style="1" bestFit="1" customWidth="1"/>
    <col min="9227" max="9228" width="7.7109375" style="1" customWidth="1"/>
    <col min="9229" max="9230" width="7.7109375" style="1" bestFit="1" customWidth="1"/>
    <col min="9231" max="9232" width="1.7109375" style="1" customWidth="1"/>
    <col min="9233" max="9233" width="2.42578125" style="1" customWidth="1"/>
    <col min="9234" max="9234" width="2.7109375" style="1" customWidth="1"/>
    <col min="9235" max="9235" width="23" style="1" customWidth="1"/>
    <col min="9236" max="9236" width="2.28515625" style="1" customWidth="1"/>
    <col min="9237" max="9237" width="4.140625" style="1" customWidth="1"/>
    <col min="9238" max="9238" width="7" style="1" customWidth="1"/>
    <col min="9239" max="9468" width="9.140625" style="1"/>
    <col min="9469" max="9470" width="1.7109375" style="1" customWidth="1"/>
    <col min="9471" max="9471" width="2.42578125" style="1" customWidth="1"/>
    <col min="9472" max="9472" width="1.5703125" style="1" customWidth="1"/>
    <col min="9473" max="9473" width="4.7109375" style="1" customWidth="1"/>
    <col min="9474" max="9474" width="21.85546875" style="1" customWidth="1"/>
    <col min="9475" max="9475" width="9.85546875" style="1" bestFit="1" customWidth="1"/>
    <col min="9476" max="9476" width="8.85546875" style="1" bestFit="1" customWidth="1"/>
    <col min="9477" max="9477" width="9.140625" style="1" bestFit="1"/>
    <col min="9478" max="9482" width="7.7109375" style="1" bestFit="1" customWidth="1"/>
    <col min="9483" max="9484" width="7.7109375" style="1" customWidth="1"/>
    <col min="9485" max="9486" width="7.7109375" style="1" bestFit="1" customWidth="1"/>
    <col min="9487" max="9488" width="1.7109375" style="1" customWidth="1"/>
    <col min="9489" max="9489" width="2.42578125" style="1" customWidth="1"/>
    <col min="9490" max="9490" width="2.7109375" style="1" customWidth="1"/>
    <col min="9491" max="9491" width="23" style="1" customWidth="1"/>
    <col min="9492" max="9492" width="2.28515625" style="1" customWidth="1"/>
    <col min="9493" max="9493" width="4.140625" style="1" customWidth="1"/>
    <col min="9494" max="9494" width="7" style="1" customWidth="1"/>
    <col min="9495" max="9724" width="9.140625" style="1"/>
    <col min="9725" max="9726" width="1.7109375" style="1" customWidth="1"/>
    <col min="9727" max="9727" width="2.42578125" style="1" customWidth="1"/>
    <col min="9728" max="9728" width="1.5703125" style="1" customWidth="1"/>
    <col min="9729" max="9729" width="4.7109375" style="1" customWidth="1"/>
    <col min="9730" max="9730" width="21.85546875" style="1" customWidth="1"/>
    <col min="9731" max="9731" width="9.85546875" style="1" bestFit="1" customWidth="1"/>
    <col min="9732" max="9732" width="8.85546875" style="1" bestFit="1" customWidth="1"/>
    <col min="9733" max="9733" width="9.140625" style="1" bestFit="1"/>
    <col min="9734" max="9738" width="7.7109375" style="1" bestFit="1" customWidth="1"/>
    <col min="9739" max="9740" width="7.7109375" style="1" customWidth="1"/>
    <col min="9741" max="9742" width="7.7109375" style="1" bestFit="1" customWidth="1"/>
    <col min="9743" max="9744" width="1.7109375" style="1" customWidth="1"/>
    <col min="9745" max="9745" width="2.42578125" style="1" customWidth="1"/>
    <col min="9746" max="9746" width="2.7109375" style="1" customWidth="1"/>
    <col min="9747" max="9747" width="23" style="1" customWidth="1"/>
    <col min="9748" max="9748" width="2.28515625" style="1" customWidth="1"/>
    <col min="9749" max="9749" width="4.140625" style="1" customWidth="1"/>
    <col min="9750" max="9750" width="7" style="1" customWidth="1"/>
    <col min="9751" max="9980" width="9.140625" style="1"/>
    <col min="9981" max="9982" width="1.7109375" style="1" customWidth="1"/>
    <col min="9983" max="9983" width="2.42578125" style="1" customWidth="1"/>
    <col min="9984" max="9984" width="1.5703125" style="1" customWidth="1"/>
    <col min="9985" max="9985" width="4.7109375" style="1" customWidth="1"/>
    <col min="9986" max="9986" width="21.85546875" style="1" customWidth="1"/>
    <col min="9987" max="9987" width="9.85546875" style="1" bestFit="1" customWidth="1"/>
    <col min="9988" max="9988" width="8.85546875" style="1" bestFit="1" customWidth="1"/>
    <col min="9989" max="9989" width="9.140625" style="1" bestFit="1"/>
    <col min="9990" max="9994" width="7.7109375" style="1" bestFit="1" customWidth="1"/>
    <col min="9995" max="9996" width="7.7109375" style="1" customWidth="1"/>
    <col min="9997" max="9998" width="7.7109375" style="1" bestFit="1" customWidth="1"/>
    <col min="9999" max="10000" width="1.7109375" style="1" customWidth="1"/>
    <col min="10001" max="10001" width="2.42578125" style="1" customWidth="1"/>
    <col min="10002" max="10002" width="2.7109375" style="1" customWidth="1"/>
    <col min="10003" max="10003" width="23" style="1" customWidth="1"/>
    <col min="10004" max="10004" width="2.28515625" style="1" customWidth="1"/>
    <col min="10005" max="10005" width="4.140625" style="1" customWidth="1"/>
    <col min="10006" max="10006" width="7" style="1" customWidth="1"/>
    <col min="10007" max="10236" width="9.140625" style="1"/>
    <col min="10237" max="10238" width="1.7109375" style="1" customWidth="1"/>
    <col min="10239" max="10239" width="2.42578125" style="1" customWidth="1"/>
    <col min="10240" max="10240" width="1.5703125" style="1" customWidth="1"/>
    <col min="10241" max="10241" width="4.7109375" style="1" customWidth="1"/>
    <col min="10242" max="10242" width="21.85546875" style="1" customWidth="1"/>
    <col min="10243" max="10243" width="9.85546875" style="1" bestFit="1" customWidth="1"/>
    <col min="10244" max="10244" width="8.85546875" style="1" bestFit="1" customWidth="1"/>
    <col min="10245" max="10245" width="9.140625" style="1" bestFit="1"/>
    <col min="10246" max="10250" width="7.7109375" style="1" bestFit="1" customWidth="1"/>
    <col min="10251" max="10252" width="7.7109375" style="1" customWidth="1"/>
    <col min="10253" max="10254" width="7.7109375" style="1" bestFit="1" customWidth="1"/>
    <col min="10255" max="10256" width="1.7109375" style="1" customWidth="1"/>
    <col min="10257" max="10257" width="2.42578125" style="1" customWidth="1"/>
    <col min="10258" max="10258" width="2.7109375" style="1" customWidth="1"/>
    <col min="10259" max="10259" width="23" style="1" customWidth="1"/>
    <col min="10260" max="10260" width="2.28515625" style="1" customWidth="1"/>
    <col min="10261" max="10261" width="4.140625" style="1" customWidth="1"/>
    <col min="10262" max="10262" width="7" style="1" customWidth="1"/>
    <col min="10263" max="10492" width="9.140625" style="1"/>
    <col min="10493" max="10494" width="1.7109375" style="1" customWidth="1"/>
    <col min="10495" max="10495" width="2.42578125" style="1" customWidth="1"/>
    <col min="10496" max="10496" width="1.5703125" style="1" customWidth="1"/>
    <col min="10497" max="10497" width="4.7109375" style="1" customWidth="1"/>
    <col min="10498" max="10498" width="21.85546875" style="1" customWidth="1"/>
    <col min="10499" max="10499" width="9.85546875" style="1" bestFit="1" customWidth="1"/>
    <col min="10500" max="10500" width="8.85546875" style="1" bestFit="1" customWidth="1"/>
    <col min="10501" max="10501" width="9.140625" style="1" bestFit="1"/>
    <col min="10502" max="10506" width="7.7109375" style="1" bestFit="1" customWidth="1"/>
    <col min="10507" max="10508" width="7.7109375" style="1" customWidth="1"/>
    <col min="10509" max="10510" width="7.7109375" style="1" bestFit="1" customWidth="1"/>
    <col min="10511" max="10512" width="1.7109375" style="1" customWidth="1"/>
    <col min="10513" max="10513" width="2.42578125" style="1" customWidth="1"/>
    <col min="10514" max="10514" width="2.7109375" style="1" customWidth="1"/>
    <col min="10515" max="10515" width="23" style="1" customWidth="1"/>
    <col min="10516" max="10516" width="2.28515625" style="1" customWidth="1"/>
    <col min="10517" max="10517" width="4.140625" style="1" customWidth="1"/>
    <col min="10518" max="10518" width="7" style="1" customWidth="1"/>
    <col min="10519" max="10748" width="9.140625" style="1"/>
    <col min="10749" max="10750" width="1.7109375" style="1" customWidth="1"/>
    <col min="10751" max="10751" width="2.42578125" style="1" customWidth="1"/>
    <col min="10752" max="10752" width="1.5703125" style="1" customWidth="1"/>
    <col min="10753" max="10753" width="4.7109375" style="1" customWidth="1"/>
    <col min="10754" max="10754" width="21.85546875" style="1" customWidth="1"/>
    <col min="10755" max="10755" width="9.85546875" style="1" bestFit="1" customWidth="1"/>
    <col min="10756" max="10756" width="8.85546875" style="1" bestFit="1" customWidth="1"/>
    <col min="10757" max="10757" width="9.140625" style="1" bestFit="1"/>
    <col min="10758" max="10762" width="7.7109375" style="1" bestFit="1" customWidth="1"/>
    <col min="10763" max="10764" width="7.7109375" style="1" customWidth="1"/>
    <col min="10765" max="10766" width="7.7109375" style="1" bestFit="1" customWidth="1"/>
    <col min="10767" max="10768" width="1.7109375" style="1" customWidth="1"/>
    <col min="10769" max="10769" width="2.42578125" style="1" customWidth="1"/>
    <col min="10770" max="10770" width="2.7109375" style="1" customWidth="1"/>
    <col min="10771" max="10771" width="23" style="1" customWidth="1"/>
    <col min="10772" max="10772" width="2.28515625" style="1" customWidth="1"/>
    <col min="10773" max="10773" width="4.140625" style="1" customWidth="1"/>
    <col min="10774" max="10774" width="7" style="1" customWidth="1"/>
    <col min="10775" max="11004" width="9.140625" style="1"/>
    <col min="11005" max="11006" width="1.7109375" style="1" customWidth="1"/>
    <col min="11007" max="11007" width="2.42578125" style="1" customWidth="1"/>
    <col min="11008" max="11008" width="1.5703125" style="1" customWidth="1"/>
    <col min="11009" max="11009" width="4.7109375" style="1" customWidth="1"/>
    <col min="11010" max="11010" width="21.85546875" style="1" customWidth="1"/>
    <col min="11011" max="11011" width="9.85546875" style="1" bestFit="1" customWidth="1"/>
    <col min="11012" max="11012" width="8.85546875" style="1" bestFit="1" customWidth="1"/>
    <col min="11013" max="11013" width="9.140625" style="1" bestFit="1"/>
    <col min="11014" max="11018" width="7.7109375" style="1" bestFit="1" customWidth="1"/>
    <col min="11019" max="11020" width="7.7109375" style="1" customWidth="1"/>
    <col min="11021" max="11022" width="7.7109375" style="1" bestFit="1" customWidth="1"/>
    <col min="11023" max="11024" width="1.7109375" style="1" customWidth="1"/>
    <col min="11025" max="11025" width="2.42578125" style="1" customWidth="1"/>
    <col min="11026" max="11026" width="2.7109375" style="1" customWidth="1"/>
    <col min="11027" max="11027" width="23" style="1" customWidth="1"/>
    <col min="11028" max="11028" width="2.28515625" style="1" customWidth="1"/>
    <col min="11029" max="11029" width="4.140625" style="1" customWidth="1"/>
    <col min="11030" max="11030" width="7" style="1" customWidth="1"/>
    <col min="11031" max="11260" width="9.140625" style="1"/>
    <col min="11261" max="11262" width="1.7109375" style="1" customWidth="1"/>
    <col min="11263" max="11263" width="2.42578125" style="1" customWidth="1"/>
    <col min="11264" max="11264" width="1.5703125" style="1" customWidth="1"/>
    <col min="11265" max="11265" width="4.7109375" style="1" customWidth="1"/>
    <col min="11266" max="11266" width="21.85546875" style="1" customWidth="1"/>
    <col min="11267" max="11267" width="9.85546875" style="1" bestFit="1" customWidth="1"/>
    <col min="11268" max="11268" width="8.85546875" style="1" bestFit="1" customWidth="1"/>
    <col min="11269" max="11269" width="9.140625" style="1" bestFit="1"/>
    <col min="11270" max="11274" width="7.7109375" style="1" bestFit="1" customWidth="1"/>
    <col min="11275" max="11276" width="7.7109375" style="1" customWidth="1"/>
    <col min="11277" max="11278" width="7.7109375" style="1" bestFit="1" customWidth="1"/>
    <col min="11279" max="11280" width="1.7109375" style="1" customWidth="1"/>
    <col min="11281" max="11281" width="2.42578125" style="1" customWidth="1"/>
    <col min="11282" max="11282" width="2.7109375" style="1" customWidth="1"/>
    <col min="11283" max="11283" width="23" style="1" customWidth="1"/>
    <col min="11284" max="11284" width="2.28515625" style="1" customWidth="1"/>
    <col min="11285" max="11285" width="4.140625" style="1" customWidth="1"/>
    <col min="11286" max="11286" width="7" style="1" customWidth="1"/>
    <col min="11287" max="11516" width="9.140625" style="1"/>
    <col min="11517" max="11518" width="1.7109375" style="1" customWidth="1"/>
    <col min="11519" max="11519" width="2.42578125" style="1" customWidth="1"/>
    <col min="11520" max="11520" width="1.5703125" style="1" customWidth="1"/>
    <col min="11521" max="11521" width="4.7109375" style="1" customWidth="1"/>
    <col min="11522" max="11522" width="21.85546875" style="1" customWidth="1"/>
    <col min="11523" max="11523" width="9.85546875" style="1" bestFit="1" customWidth="1"/>
    <col min="11524" max="11524" width="8.85546875" style="1" bestFit="1" customWidth="1"/>
    <col min="11525" max="11525" width="9.140625" style="1" bestFit="1"/>
    <col min="11526" max="11530" width="7.7109375" style="1" bestFit="1" customWidth="1"/>
    <col min="11531" max="11532" width="7.7109375" style="1" customWidth="1"/>
    <col min="11533" max="11534" width="7.7109375" style="1" bestFit="1" customWidth="1"/>
    <col min="11535" max="11536" width="1.7109375" style="1" customWidth="1"/>
    <col min="11537" max="11537" width="2.42578125" style="1" customWidth="1"/>
    <col min="11538" max="11538" width="2.7109375" style="1" customWidth="1"/>
    <col min="11539" max="11539" width="23" style="1" customWidth="1"/>
    <col min="11540" max="11540" width="2.28515625" style="1" customWidth="1"/>
    <col min="11541" max="11541" width="4.140625" style="1" customWidth="1"/>
    <col min="11542" max="11542" width="7" style="1" customWidth="1"/>
    <col min="11543" max="11772" width="9.140625" style="1"/>
    <col min="11773" max="11774" width="1.7109375" style="1" customWidth="1"/>
    <col min="11775" max="11775" width="2.42578125" style="1" customWidth="1"/>
    <col min="11776" max="11776" width="1.5703125" style="1" customWidth="1"/>
    <col min="11777" max="11777" width="4.7109375" style="1" customWidth="1"/>
    <col min="11778" max="11778" width="21.85546875" style="1" customWidth="1"/>
    <col min="11779" max="11779" width="9.85546875" style="1" bestFit="1" customWidth="1"/>
    <col min="11780" max="11780" width="8.85546875" style="1" bestFit="1" customWidth="1"/>
    <col min="11781" max="11781" width="9.140625" style="1" bestFit="1"/>
    <col min="11782" max="11786" width="7.7109375" style="1" bestFit="1" customWidth="1"/>
    <col min="11787" max="11788" width="7.7109375" style="1" customWidth="1"/>
    <col min="11789" max="11790" width="7.7109375" style="1" bestFit="1" customWidth="1"/>
    <col min="11791" max="11792" width="1.7109375" style="1" customWidth="1"/>
    <col min="11793" max="11793" width="2.42578125" style="1" customWidth="1"/>
    <col min="11794" max="11794" width="2.7109375" style="1" customWidth="1"/>
    <col min="11795" max="11795" width="23" style="1" customWidth="1"/>
    <col min="11796" max="11796" width="2.28515625" style="1" customWidth="1"/>
    <col min="11797" max="11797" width="4.140625" style="1" customWidth="1"/>
    <col min="11798" max="11798" width="7" style="1" customWidth="1"/>
    <col min="11799" max="12028" width="9.140625" style="1"/>
    <col min="12029" max="12030" width="1.7109375" style="1" customWidth="1"/>
    <col min="12031" max="12031" width="2.42578125" style="1" customWidth="1"/>
    <col min="12032" max="12032" width="1.5703125" style="1" customWidth="1"/>
    <col min="12033" max="12033" width="4.7109375" style="1" customWidth="1"/>
    <col min="12034" max="12034" width="21.85546875" style="1" customWidth="1"/>
    <col min="12035" max="12035" width="9.85546875" style="1" bestFit="1" customWidth="1"/>
    <col min="12036" max="12036" width="8.85546875" style="1" bestFit="1" customWidth="1"/>
    <col min="12037" max="12037" width="9.140625" style="1" bestFit="1"/>
    <col min="12038" max="12042" width="7.7109375" style="1" bestFit="1" customWidth="1"/>
    <col min="12043" max="12044" width="7.7109375" style="1" customWidth="1"/>
    <col min="12045" max="12046" width="7.7109375" style="1" bestFit="1" customWidth="1"/>
    <col min="12047" max="12048" width="1.7109375" style="1" customWidth="1"/>
    <col min="12049" max="12049" width="2.42578125" style="1" customWidth="1"/>
    <col min="12050" max="12050" width="2.7109375" style="1" customWidth="1"/>
    <col min="12051" max="12051" width="23" style="1" customWidth="1"/>
    <col min="12052" max="12052" width="2.28515625" style="1" customWidth="1"/>
    <col min="12053" max="12053" width="4.140625" style="1" customWidth="1"/>
    <col min="12054" max="12054" width="7" style="1" customWidth="1"/>
    <col min="12055" max="12284" width="9.140625" style="1"/>
    <col min="12285" max="12286" width="1.7109375" style="1" customWidth="1"/>
    <col min="12287" max="12287" width="2.42578125" style="1" customWidth="1"/>
    <col min="12288" max="12288" width="1.5703125" style="1" customWidth="1"/>
    <col min="12289" max="12289" width="4.7109375" style="1" customWidth="1"/>
    <col min="12290" max="12290" width="21.85546875" style="1" customWidth="1"/>
    <col min="12291" max="12291" width="9.85546875" style="1" bestFit="1" customWidth="1"/>
    <col min="12292" max="12292" width="8.85546875" style="1" bestFit="1" customWidth="1"/>
    <col min="12293" max="12293" width="9.140625" style="1" bestFit="1"/>
    <col min="12294" max="12298" width="7.7109375" style="1" bestFit="1" customWidth="1"/>
    <col min="12299" max="12300" width="7.7109375" style="1" customWidth="1"/>
    <col min="12301" max="12302" width="7.7109375" style="1" bestFit="1" customWidth="1"/>
    <col min="12303" max="12304" width="1.7109375" style="1" customWidth="1"/>
    <col min="12305" max="12305" width="2.42578125" style="1" customWidth="1"/>
    <col min="12306" max="12306" width="2.7109375" style="1" customWidth="1"/>
    <col min="12307" max="12307" width="23" style="1" customWidth="1"/>
    <col min="12308" max="12308" width="2.28515625" style="1" customWidth="1"/>
    <col min="12309" max="12309" width="4.140625" style="1" customWidth="1"/>
    <col min="12310" max="12310" width="7" style="1" customWidth="1"/>
    <col min="12311" max="12540" width="9.140625" style="1"/>
    <col min="12541" max="12542" width="1.7109375" style="1" customWidth="1"/>
    <col min="12543" max="12543" width="2.42578125" style="1" customWidth="1"/>
    <col min="12544" max="12544" width="1.5703125" style="1" customWidth="1"/>
    <col min="12545" max="12545" width="4.7109375" style="1" customWidth="1"/>
    <col min="12546" max="12546" width="21.85546875" style="1" customWidth="1"/>
    <col min="12547" max="12547" width="9.85546875" style="1" bestFit="1" customWidth="1"/>
    <col min="12548" max="12548" width="8.85546875" style="1" bestFit="1" customWidth="1"/>
    <col min="12549" max="12549" width="9.140625" style="1" bestFit="1"/>
    <col min="12550" max="12554" width="7.7109375" style="1" bestFit="1" customWidth="1"/>
    <col min="12555" max="12556" width="7.7109375" style="1" customWidth="1"/>
    <col min="12557" max="12558" width="7.7109375" style="1" bestFit="1" customWidth="1"/>
    <col min="12559" max="12560" width="1.7109375" style="1" customWidth="1"/>
    <col min="12561" max="12561" width="2.42578125" style="1" customWidth="1"/>
    <col min="12562" max="12562" width="2.7109375" style="1" customWidth="1"/>
    <col min="12563" max="12563" width="23" style="1" customWidth="1"/>
    <col min="12564" max="12564" width="2.28515625" style="1" customWidth="1"/>
    <col min="12565" max="12565" width="4.140625" style="1" customWidth="1"/>
    <col min="12566" max="12566" width="7" style="1" customWidth="1"/>
    <col min="12567" max="12796" width="9.140625" style="1"/>
    <col min="12797" max="12798" width="1.7109375" style="1" customWidth="1"/>
    <col min="12799" max="12799" width="2.42578125" style="1" customWidth="1"/>
    <col min="12800" max="12800" width="1.5703125" style="1" customWidth="1"/>
    <col min="12801" max="12801" width="4.7109375" style="1" customWidth="1"/>
    <col min="12802" max="12802" width="21.85546875" style="1" customWidth="1"/>
    <col min="12803" max="12803" width="9.85546875" style="1" bestFit="1" customWidth="1"/>
    <col min="12804" max="12804" width="8.85546875" style="1" bestFit="1" customWidth="1"/>
    <col min="12805" max="12805" width="9.140625" style="1" bestFit="1"/>
    <col min="12806" max="12810" width="7.7109375" style="1" bestFit="1" customWidth="1"/>
    <col min="12811" max="12812" width="7.7109375" style="1" customWidth="1"/>
    <col min="12813" max="12814" width="7.7109375" style="1" bestFit="1" customWidth="1"/>
    <col min="12815" max="12816" width="1.7109375" style="1" customWidth="1"/>
    <col min="12817" max="12817" width="2.42578125" style="1" customWidth="1"/>
    <col min="12818" max="12818" width="2.7109375" style="1" customWidth="1"/>
    <col min="12819" max="12819" width="23" style="1" customWidth="1"/>
    <col min="12820" max="12820" width="2.28515625" style="1" customWidth="1"/>
    <col min="12821" max="12821" width="4.140625" style="1" customWidth="1"/>
    <col min="12822" max="12822" width="7" style="1" customWidth="1"/>
    <col min="12823" max="13052" width="9.140625" style="1"/>
    <col min="13053" max="13054" width="1.7109375" style="1" customWidth="1"/>
    <col min="13055" max="13055" width="2.42578125" style="1" customWidth="1"/>
    <col min="13056" max="13056" width="1.5703125" style="1" customWidth="1"/>
    <col min="13057" max="13057" width="4.7109375" style="1" customWidth="1"/>
    <col min="13058" max="13058" width="21.85546875" style="1" customWidth="1"/>
    <col min="13059" max="13059" width="9.85546875" style="1" bestFit="1" customWidth="1"/>
    <col min="13060" max="13060" width="8.85546875" style="1" bestFit="1" customWidth="1"/>
    <col min="13061" max="13061" width="9.140625" style="1" bestFit="1"/>
    <col min="13062" max="13066" width="7.7109375" style="1" bestFit="1" customWidth="1"/>
    <col min="13067" max="13068" width="7.7109375" style="1" customWidth="1"/>
    <col min="13069" max="13070" width="7.7109375" style="1" bestFit="1" customWidth="1"/>
    <col min="13071" max="13072" width="1.7109375" style="1" customWidth="1"/>
    <col min="13073" max="13073" width="2.42578125" style="1" customWidth="1"/>
    <col min="13074" max="13074" width="2.7109375" style="1" customWidth="1"/>
    <col min="13075" max="13075" width="23" style="1" customWidth="1"/>
    <col min="13076" max="13076" width="2.28515625" style="1" customWidth="1"/>
    <col min="13077" max="13077" width="4.140625" style="1" customWidth="1"/>
    <col min="13078" max="13078" width="7" style="1" customWidth="1"/>
    <col min="13079" max="13308" width="9.140625" style="1"/>
    <col min="13309" max="13310" width="1.7109375" style="1" customWidth="1"/>
    <col min="13311" max="13311" width="2.42578125" style="1" customWidth="1"/>
    <col min="13312" max="13312" width="1.5703125" style="1" customWidth="1"/>
    <col min="13313" max="13313" width="4.7109375" style="1" customWidth="1"/>
    <col min="13314" max="13314" width="21.85546875" style="1" customWidth="1"/>
    <col min="13315" max="13315" width="9.85546875" style="1" bestFit="1" customWidth="1"/>
    <col min="13316" max="13316" width="8.85546875" style="1" bestFit="1" customWidth="1"/>
    <col min="13317" max="13317" width="9.140625" style="1" bestFit="1"/>
    <col min="13318" max="13322" width="7.7109375" style="1" bestFit="1" customWidth="1"/>
    <col min="13323" max="13324" width="7.7109375" style="1" customWidth="1"/>
    <col min="13325" max="13326" width="7.7109375" style="1" bestFit="1" customWidth="1"/>
    <col min="13327" max="13328" width="1.7109375" style="1" customWidth="1"/>
    <col min="13329" max="13329" width="2.42578125" style="1" customWidth="1"/>
    <col min="13330" max="13330" width="2.7109375" style="1" customWidth="1"/>
    <col min="13331" max="13331" width="23" style="1" customWidth="1"/>
    <col min="13332" max="13332" width="2.28515625" style="1" customWidth="1"/>
    <col min="13333" max="13333" width="4.140625" style="1" customWidth="1"/>
    <col min="13334" max="13334" width="7" style="1" customWidth="1"/>
    <col min="13335" max="13564" width="9.140625" style="1"/>
    <col min="13565" max="13566" width="1.7109375" style="1" customWidth="1"/>
    <col min="13567" max="13567" width="2.42578125" style="1" customWidth="1"/>
    <col min="13568" max="13568" width="1.5703125" style="1" customWidth="1"/>
    <col min="13569" max="13569" width="4.7109375" style="1" customWidth="1"/>
    <col min="13570" max="13570" width="21.85546875" style="1" customWidth="1"/>
    <col min="13571" max="13571" width="9.85546875" style="1" bestFit="1" customWidth="1"/>
    <col min="13572" max="13572" width="8.85546875" style="1" bestFit="1" customWidth="1"/>
    <col min="13573" max="13573" width="9.140625" style="1" bestFit="1"/>
    <col min="13574" max="13578" width="7.7109375" style="1" bestFit="1" customWidth="1"/>
    <col min="13579" max="13580" width="7.7109375" style="1" customWidth="1"/>
    <col min="13581" max="13582" width="7.7109375" style="1" bestFit="1" customWidth="1"/>
    <col min="13583" max="13584" width="1.7109375" style="1" customWidth="1"/>
    <col min="13585" max="13585" width="2.42578125" style="1" customWidth="1"/>
    <col min="13586" max="13586" width="2.7109375" style="1" customWidth="1"/>
    <col min="13587" max="13587" width="23" style="1" customWidth="1"/>
    <col min="13588" max="13588" width="2.28515625" style="1" customWidth="1"/>
    <col min="13589" max="13589" width="4.140625" style="1" customWidth="1"/>
    <col min="13590" max="13590" width="7" style="1" customWidth="1"/>
    <col min="13591" max="13820" width="9.140625" style="1"/>
    <col min="13821" max="13822" width="1.7109375" style="1" customWidth="1"/>
    <col min="13823" max="13823" width="2.42578125" style="1" customWidth="1"/>
    <col min="13824" max="13824" width="1.5703125" style="1" customWidth="1"/>
    <col min="13825" max="13825" width="4.7109375" style="1" customWidth="1"/>
    <col min="13826" max="13826" width="21.85546875" style="1" customWidth="1"/>
    <col min="13827" max="13827" width="9.85546875" style="1" bestFit="1" customWidth="1"/>
    <col min="13828" max="13828" width="8.85546875" style="1" bestFit="1" customWidth="1"/>
    <col min="13829" max="13829" width="9.140625" style="1" bestFit="1"/>
    <col min="13830" max="13834" width="7.7109375" style="1" bestFit="1" customWidth="1"/>
    <col min="13835" max="13836" width="7.7109375" style="1" customWidth="1"/>
    <col min="13837" max="13838" width="7.7109375" style="1" bestFit="1" customWidth="1"/>
    <col min="13839" max="13840" width="1.7109375" style="1" customWidth="1"/>
    <col min="13841" max="13841" width="2.42578125" style="1" customWidth="1"/>
    <col min="13842" max="13842" width="2.7109375" style="1" customWidth="1"/>
    <col min="13843" max="13843" width="23" style="1" customWidth="1"/>
    <col min="13844" max="13844" width="2.28515625" style="1" customWidth="1"/>
    <col min="13845" max="13845" width="4.140625" style="1" customWidth="1"/>
    <col min="13846" max="13846" width="7" style="1" customWidth="1"/>
    <col min="13847" max="14076" width="9.140625" style="1"/>
    <col min="14077" max="14078" width="1.7109375" style="1" customWidth="1"/>
    <col min="14079" max="14079" width="2.42578125" style="1" customWidth="1"/>
    <col min="14080" max="14080" width="1.5703125" style="1" customWidth="1"/>
    <col min="14081" max="14081" width="4.7109375" style="1" customWidth="1"/>
    <col min="14082" max="14082" width="21.85546875" style="1" customWidth="1"/>
    <col min="14083" max="14083" width="9.85546875" style="1" bestFit="1" customWidth="1"/>
    <col min="14084" max="14084" width="8.85546875" style="1" bestFit="1" customWidth="1"/>
    <col min="14085" max="14085" width="9.140625" style="1" bestFit="1"/>
    <col min="14086" max="14090" width="7.7109375" style="1" bestFit="1" customWidth="1"/>
    <col min="14091" max="14092" width="7.7109375" style="1" customWidth="1"/>
    <col min="14093" max="14094" width="7.7109375" style="1" bestFit="1" customWidth="1"/>
    <col min="14095" max="14096" width="1.7109375" style="1" customWidth="1"/>
    <col min="14097" max="14097" width="2.42578125" style="1" customWidth="1"/>
    <col min="14098" max="14098" width="2.7109375" style="1" customWidth="1"/>
    <col min="14099" max="14099" width="23" style="1" customWidth="1"/>
    <col min="14100" max="14100" width="2.28515625" style="1" customWidth="1"/>
    <col min="14101" max="14101" width="4.140625" style="1" customWidth="1"/>
    <col min="14102" max="14102" width="7" style="1" customWidth="1"/>
    <col min="14103" max="14332" width="9.140625" style="1"/>
    <col min="14333" max="14334" width="1.7109375" style="1" customWidth="1"/>
    <col min="14335" max="14335" width="2.42578125" style="1" customWidth="1"/>
    <col min="14336" max="14336" width="1.5703125" style="1" customWidth="1"/>
    <col min="14337" max="14337" width="4.7109375" style="1" customWidth="1"/>
    <col min="14338" max="14338" width="21.85546875" style="1" customWidth="1"/>
    <col min="14339" max="14339" width="9.85546875" style="1" bestFit="1" customWidth="1"/>
    <col min="14340" max="14340" width="8.85546875" style="1" bestFit="1" customWidth="1"/>
    <col min="14341" max="14341" width="9.140625" style="1" bestFit="1"/>
    <col min="14342" max="14346" width="7.7109375" style="1" bestFit="1" customWidth="1"/>
    <col min="14347" max="14348" width="7.7109375" style="1" customWidth="1"/>
    <col min="14349" max="14350" width="7.7109375" style="1" bestFit="1" customWidth="1"/>
    <col min="14351" max="14352" width="1.7109375" style="1" customWidth="1"/>
    <col min="14353" max="14353" width="2.42578125" style="1" customWidth="1"/>
    <col min="14354" max="14354" width="2.7109375" style="1" customWidth="1"/>
    <col min="14355" max="14355" width="23" style="1" customWidth="1"/>
    <col min="14356" max="14356" width="2.28515625" style="1" customWidth="1"/>
    <col min="14357" max="14357" width="4.140625" style="1" customWidth="1"/>
    <col min="14358" max="14358" width="7" style="1" customWidth="1"/>
    <col min="14359" max="14588" width="9.140625" style="1"/>
    <col min="14589" max="14590" width="1.7109375" style="1" customWidth="1"/>
    <col min="14591" max="14591" width="2.42578125" style="1" customWidth="1"/>
    <col min="14592" max="14592" width="1.5703125" style="1" customWidth="1"/>
    <col min="14593" max="14593" width="4.7109375" style="1" customWidth="1"/>
    <col min="14594" max="14594" width="21.85546875" style="1" customWidth="1"/>
    <col min="14595" max="14595" width="9.85546875" style="1" bestFit="1" customWidth="1"/>
    <col min="14596" max="14596" width="8.85546875" style="1" bestFit="1" customWidth="1"/>
    <col min="14597" max="14597" width="9.140625" style="1" bestFit="1"/>
    <col min="14598" max="14602" width="7.7109375" style="1" bestFit="1" customWidth="1"/>
    <col min="14603" max="14604" width="7.7109375" style="1" customWidth="1"/>
    <col min="14605" max="14606" width="7.7109375" style="1" bestFit="1" customWidth="1"/>
    <col min="14607" max="14608" width="1.7109375" style="1" customWidth="1"/>
    <col min="14609" max="14609" width="2.42578125" style="1" customWidth="1"/>
    <col min="14610" max="14610" width="2.7109375" style="1" customWidth="1"/>
    <col min="14611" max="14611" width="23" style="1" customWidth="1"/>
    <col min="14612" max="14612" width="2.28515625" style="1" customWidth="1"/>
    <col min="14613" max="14613" width="4.140625" style="1" customWidth="1"/>
    <col min="14614" max="14614" width="7" style="1" customWidth="1"/>
    <col min="14615" max="14844" width="9.140625" style="1"/>
    <col min="14845" max="14846" width="1.7109375" style="1" customWidth="1"/>
    <col min="14847" max="14847" width="2.42578125" style="1" customWidth="1"/>
    <col min="14848" max="14848" width="1.5703125" style="1" customWidth="1"/>
    <col min="14849" max="14849" width="4.7109375" style="1" customWidth="1"/>
    <col min="14850" max="14850" width="21.85546875" style="1" customWidth="1"/>
    <col min="14851" max="14851" width="9.85546875" style="1" bestFit="1" customWidth="1"/>
    <col min="14852" max="14852" width="8.85546875" style="1" bestFit="1" customWidth="1"/>
    <col min="14853" max="14853" width="9.140625" style="1" bestFit="1"/>
    <col min="14854" max="14858" width="7.7109375" style="1" bestFit="1" customWidth="1"/>
    <col min="14859" max="14860" width="7.7109375" style="1" customWidth="1"/>
    <col min="14861" max="14862" width="7.7109375" style="1" bestFit="1" customWidth="1"/>
    <col min="14863" max="14864" width="1.7109375" style="1" customWidth="1"/>
    <col min="14865" max="14865" width="2.42578125" style="1" customWidth="1"/>
    <col min="14866" max="14866" width="2.7109375" style="1" customWidth="1"/>
    <col min="14867" max="14867" width="23" style="1" customWidth="1"/>
    <col min="14868" max="14868" width="2.28515625" style="1" customWidth="1"/>
    <col min="14869" max="14869" width="4.140625" style="1" customWidth="1"/>
    <col min="14870" max="14870" width="7" style="1" customWidth="1"/>
    <col min="14871" max="15100" width="9.140625" style="1"/>
    <col min="15101" max="15102" width="1.7109375" style="1" customWidth="1"/>
    <col min="15103" max="15103" width="2.42578125" style="1" customWidth="1"/>
    <col min="15104" max="15104" width="1.5703125" style="1" customWidth="1"/>
    <col min="15105" max="15105" width="4.7109375" style="1" customWidth="1"/>
    <col min="15106" max="15106" width="21.85546875" style="1" customWidth="1"/>
    <col min="15107" max="15107" width="9.85546875" style="1" bestFit="1" customWidth="1"/>
    <col min="15108" max="15108" width="8.85546875" style="1" bestFit="1" customWidth="1"/>
    <col min="15109" max="15109" width="9.140625" style="1" bestFit="1"/>
    <col min="15110" max="15114" width="7.7109375" style="1" bestFit="1" customWidth="1"/>
    <col min="15115" max="15116" width="7.7109375" style="1" customWidth="1"/>
    <col min="15117" max="15118" width="7.7109375" style="1" bestFit="1" customWidth="1"/>
    <col min="15119" max="15120" width="1.7109375" style="1" customWidth="1"/>
    <col min="15121" max="15121" width="2.42578125" style="1" customWidth="1"/>
    <col min="15122" max="15122" width="2.7109375" style="1" customWidth="1"/>
    <col min="15123" max="15123" width="23" style="1" customWidth="1"/>
    <col min="15124" max="15124" width="2.28515625" style="1" customWidth="1"/>
    <col min="15125" max="15125" width="4.140625" style="1" customWidth="1"/>
    <col min="15126" max="15126" width="7" style="1" customWidth="1"/>
    <col min="15127" max="15356" width="9.140625" style="1"/>
    <col min="15357" max="15358" width="1.7109375" style="1" customWidth="1"/>
    <col min="15359" max="15359" width="2.42578125" style="1" customWidth="1"/>
    <col min="15360" max="15360" width="1.5703125" style="1" customWidth="1"/>
    <col min="15361" max="15361" width="4.7109375" style="1" customWidth="1"/>
    <col min="15362" max="15362" width="21.85546875" style="1" customWidth="1"/>
    <col min="15363" max="15363" width="9.85546875" style="1" bestFit="1" customWidth="1"/>
    <col min="15364" max="15364" width="8.85546875" style="1" bestFit="1" customWidth="1"/>
    <col min="15365" max="15365" width="9.140625" style="1" bestFit="1"/>
    <col min="15366" max="15370" width="7.7109375" style="1" bestFit="1" customWidth="1"/>
    <col min="15371" max="15372" width="7.7109375" style="1" customWidth="1"/>
    <col min="15373" max="15374" width="7.7109375" style="1" bestFit="1" customWidth="1"/>
    <col min="15375" max="15376" width="1.7109375" style="1" customWidth="1"/>
    <col min="15377" max="15377" width="2.42578125" style="1" customWidth="1"/>
    <col min="15378" max="15378" width="2.7109375" style="1" customWidth="1"/>
    <col min="15379" max="15379" width="23" style="1" customWidth="1"/>
    <col min="15380" max="15380" width="2.28515625" style="1" customWidth="1"/>
    <col min="15381" max="15381" width="4.140625" style="1" customWidth="1"/>
    <col min="15382" max="15382" width="7" style="1" customWidth="1"/>
    <col min="15383" max="15612" width="9.140625" style="1"/>
    <col min="15613" max="15614" width="1.7109375" style="1" customWidth="1"/>
    <col min="15615" max="15615" width="2.42578125" style="1" customWidth="1"/>
    <col min="15616" max="15616" width="1.5703125" style="1" customWidth="1"/>
    <col min="15617" max="15617" width="4.7109375" style="1" customWidth="1"/>
    <col min="15618" max="15618" width="21.85546875" style="1" customWidth="1"/>
    <col min="15619" max="15619" width="9.85546875" style="1" bestFit="1" customWidth="1"/>
    <col min="15620" max="15620" width="8.85546875" style="1" bestFit="1" customWidth="1"/>
    <col min="15621" max="15621" width="9.140625" style="1" bestFit="1"/>
    <col min="15622" max="15626" width="7.7109375" style="1" bestFit="1" customWidth="1"/>
    <col min="15627" max="15628" width="7.7109375" style="1" customWidth="1"/>
    <col min="15629" max="15630" width="7.7109375" style="1" bestFit="1" customWidth="1"/>
    <col min="15631" max="15632" width="1.7109375" style="1" customWidth="1"/>
    <col min="15633" max="15633" width="2.42578125" style="1" customWidth="1"/>
    <col min="15634" max="15634" width="2.7109375" style="1" customWidth="1"/>
    <col min="15635" max="15635" width="23" style="1" customWidth="1"/>
    <col min="15636" max="15636" width="2.28515625" style="1" customWidth="1"/>
    <col min="15637" max="15637" width="4.140625" style="1" customWidth="1"/>
    <col min="15638" max="15638" width="7" style="1" customWidth="1"/>
    <col min="15639" max="15868" width="9.140625" style="1"/>
    <col min="15869" max="15870" width="1.7109375" style="1" customWidth="1"/>
    <col min="15871" max="15871" width="2.42578125" style="1" customWidth="1"/>
    <col min="15872" max="15872" width="1.5703125" style="1" customWidth="1"/>
    <col min="15873" max="15873" width="4.7109375" style="1" customWidth="1"/>
    <col min="15874" max="15874" width="21.85546875" style="1" customWidth="1"/>
    <col min="15875" max="15875" width="9.85546875" style="1" bestFit="1" customWidth="1"/>
    <col min="15876" max="15876" width="8.85546875" style="1" bestFit="1" customWidth="1"/>
    <col min="15877" max="15877" width="9.140625" style="1" bestFit="1"/>
    <col min="15878" max="15882" width="7.7109375" style="1" bestFit="1" customWidth="1"/>
    <col min="15883" max="15884" width="7.7109375" style="1" customWidth="1"/>
    <col min="15885" max="15886" width="7.7109375" style="1" bestFit="1" customWidth="1"/>
    <col min="15887" max="15888" width="1.7109375" style="1" customWidth="1"/>
    <col min="15889" max="15889" width="2.42578125" style="1" customWidth="1"/>
    <col min="15890" max="15890" width="2.7109375" style="1" customWidth="1"/>
    <col min="15891" max="15891" width="23" style="1" customWidth="1"/>
    <col min="15892" max="15892" width="2.28515625" style="1" customWidth="1"/>
    <col min="15893" max="15893" width="4.140625" style="1" customWidth="1"/>
    <col min="15894" max="15894" width="7" style="1" customWidth="1"/>
    <col min="15895" max="16124" width="9.140625" style="1"/>
    <col min="16125" max="16126" width="1.7109375" style="1" customWidth="1"/>
    <col min="16127" max="16127" width="2.42578125" style="1" customWidth="1"/>
    <col min="16128" max="16128" width="1.5703125" style="1" customWidth="1"/>
    <col min="16129" max="16129" width="4.7109375" style="1" customWidth="1"/>
    <col min="16130" max="16130" width="21.85546875" style="1" customWidth="1"/>
    <col min="16131" max="16131" width="9.85546875" style="1" bestFit="1" customWidth="1"/>
    <col min="16132" max="16132" width="8.85546875" style="1" bestFit="1" customWidth="1"/>
    <col min="16133" max="16133" width="9.140625" style="1" bestFit="1"/>
    <col min="16134" max="16138" width="7.7109375" style="1" bestFit="1" customWidth="1"/>
    <col min="16139" max="16140" width="7.7109375" style="1" customWidth="1"/>
    <col min="16141" max="16142" width="7.7109375" style="1" bestFit="1" customWidth="1"/>
    <col min="16143" max="16144" width="1.7109375" style="1" customWidth="1"/>
    <col min="16145" max="16145" width="2.42578125" style="1" customWidth="1"/>
    <col min="16146" max="16146" width="2.7109375" style="1" customWidth="1"/>
    <col min="16147" max="16147" width="23" style="1" customWidth="1"/>
    <col min="16148" max="16148" width="2.28515625" style="1" customWidth="1"/>
    <col min="16149" max="16149" width="4.140625" style="1" customWidth="1"/>
    <col min="16150" max="16150" width="7" style="1" customWidth="1"/>
    <col min="16151" max="16384" width="9.140625" style="1"/>
  </cols>
  <sheetData>
    <row r="1" spans="1:23" ht="5.25" customHeight="1" x14ac:dyDescent="0.5"/>
    <row r="2" spans="1:23" s="2" customFormat="1" ht="21.75" customHeight="1" x14ac:dyDescent="0.5">
      <c r="B2" s="2" t="s">
        <v>0</v>
      </c>
      <c r="E2" s="3">
        <v>2.1</v>
      </c>
      <c r="F2" s="2" t="s">
        <v>1</v>
      </c>
    </row>
    <row r="3" spans="1:23" s="4" customFormat="1" ht="17.25" customHeight="1" x14ac:dyDescent="0.5">
      <c r="A3" s="2"/>
      <c r="B3" s="2" t="s">
        <v>2</v>
      </c>
      <c r="C3" s="2"/>
      <c r="D3" s="2"/>
      <c r="E3" s="3">
        <v>2.1</v>
      </c>
      <c r="F3" s="2" t="s">
        <v>3</v>
      </c>
    </row>
    <row r="4" spans="1:23" ht="12" customHeight="1" x14ac:dyDescent="0.5">
      <c r="A4" s="5"/>
      <c r="B4" s="5"/>
      <c r="C4" s="5"/>
      <c r="D4" s="5"/>
      <c r="E4" s="5"/>
      <c r="F4" s="5"/>
      <c r="G4" s="5"/>
      <c r="H4" s="5"/>
      <c r="S4" s="34" t="s">
        <v>4</v>
      </c>
      <c r="T4" s="34"/>
      <c r="U4" s="34"/>
      <c r="V4" s="34"/>
      <c r="W4" s="34"/>
    </row>
    <row r="5" spans="1:23" s="6" customFormat="1" ht="35.25" customHeight="1" x14ac:dyDescent="0.5">
      <c r="A5" s="35" t="s">
        <v>5</v>
      </c>
      <c r="B5" s="35"/>
      <c r="C5" s="35"/>
      <c r="D5" s="35"/>
      <c r="E5" s="35"/>
      <c r="F5" s="36"/>
      <c r="G5" s="41" t="s">
        <v>6</v>
      </c>
      <c r="H5" s="42"/>
      <c r="I5" s="41" t="s">
        <v>7</v>
      </c>
      <c r="J5" s="43"/>
      <c r="K5" s="41" t="s">
        <v>8</v>
      </c>
      <c r="L5" s="43"/>
      <c r="M5" s="41" t="s">
        <v>9</v>
      </c>
      <c r="N5" s="43"/>
      <c r="O5" s="41" t="s">
        <v>10</v>
      </c>
      <c r="P5" s="43"/>
      <c r="Q5" s="41" t="s">
        <v>11</v>
      </c>
      <c r="R5" s="43"/>
      <c r="S5" s="44" t="s">
        <v>12</v>
      </c>
      <c r="T5" s="35"/>
      <c r="U5" s="35"/>
      <c r="V5" s="35"/>
      <c r="W5" s="35"/>
    </row>
    <row r="6" spans="1:23" s="6" customFormat="1" ht="35.25" customHeight="1" x14ac:dyDescent="0.5">
      <c r="A6" s="37"/>
      <c r="B6" s="37"/>
      <c r="C6" s="37"/>
      <c r="D6" s="37"/>
      <c r="E6" s="37"/>
      <c r="F6" s="38"/>
      <c r="G6" s="30" t="s">
        <v>13</v>
      </c>
      <c r="H6" s="32"/>
      <c r="I6" s="30" t="s">
        <v>14</v>
      </c>
      <c r="J6" s="31"/>
      <c r="K6" s="32" t="s">
        <v>15</v>
      </c>
      <c r="L6" s="32"/>
      <c r="M6" s="30" t="s">
        <v>16</v>
      </c>
      <c r="N6" s="31"/>
      <c r="O6" s="30" t="s">
        <v>17</v>
      </c>
      <c r="P6" s="31"/>
      <c r="Q6" s="30" t="s">
        <v>18</v>
      </c>
      <c r="R6" s="31"/>
      <c r="S6" s="45"/>
      <c r="T6" s="37"/>
      <c r="U6" s="37"/>
      <c r="V6" s="37"/>
      <c r="W6" s="37"/>
    </row>
    <row r="7" spans="1:23" s="6" customFormat="1" ht="20.25" customHeight="1" x14ac:dyDescent="0.5">
      <c r="A7" s="37"/>
      <c r="B7" s="37"/>
      <c r="C7" s="37"/>
      <c r="D7" s="37"/>
      <c r="E7" s="37"/>
      <c r="F7" s="38"/>
      <c r="G7" s="7" t="s">
        <v>19</v>
      </c>
      <c r="H7" s="8" t="s">
        <v>20</v>
      </c>
      <c r="I7" s="9" t="s">
        <v>19</v>
      </c>
      <c r="J7" s="8" t="s">
        <v>20</v>
      </c>
      <c r="K7" s="9" t="s">
        <v>19</v>
      </c>
      <c r="L7" s="6" t="s">
        <v>20</v>
      </c>
      <c r="M7" s="9" t="s">
        <v>19</v>
      </c>
      <c r="N7" s="6" t="s">
        <v>20</v>
      </c>
      <c r="O7" s="7" t="s">
        <v>19</v>
      </c>
      <c r="P7" s="8" t="s">
        <v>20</v>
      </c>
      <c r="Q7" s="7" t="s">
        <v>19</v>
      </c>
      <c r="R7" s="8" t="s">
        <v>20</v>
      </c>
      <c r="S7" s="45"/>
      <c r="T7" s="37"/>
      <c r="U7" s="37"/>
      <c r="V7" s="37"/>
      <c r="W7" s="37"/>
    </row>
    <row r="8" spans="1:23" s="6" customFormat="1" ht="19.5" customHeight="1" x14ac:dyDescent="0.5">
      <c r="A8" s="39"/>
      <c r="B8" s="39"/>
      <c r="C8" s="39"/>
      <c r="D8" s="39"/>
      <c r="E8" s="39"/>
      <c r="F8" s="40"/>
      <c r="G8" s="10" t="s">
        <v>21</v>
      </c>
      <c r="H8" s="11" t="s">
        <v>22</v>
      </c>
      <c r="I8" s="10" t="s">
        <v>21</v>
      </c>
      <c r="J8" s="11" t="s">
        <v>22</v>
      </c>
      <c r="K8" s="10" t="s">
        <v>21</v>
      </c>
      <c r="L8" s="12" t="s">
        <v>22</v>
      </c>
      <c r="M8" s="10" t="s">
        <v>21</v>
      </c>
      <c r="N8" s="11" t="s">
        <v>22</v>
      </c>
      <c r="O8" s="10" t="s">
        <v>21</v>
      </c>
      <c r="P8" s="11" t="s">
        <v>22</v>
      </c>
      <c r="Q8" s="10" t="s">
        <v>21</v>
      </c>
      <c r="R8" s="11" t="s">
        <v>22</v>
      </c>
      <c r="S8" s="46"/>
      <c r="T8" s="39"/>
      <c r="U8" s="39"/>
      <c r="V8" s="39"/>
      <c r="W8" s="39"/>
    </row>
    <row r="9" spans="1:23" s="14" customFormat="1" ht="24" customHeight="1" x14ac:dyDescent="0.45">
      <c r="A9" s="29" t="s">
        <v>23</v>
      </c>
      <c r="B9" s="29"/>
      <c r="C9" s="29"/>
      <c r="D9" s="29"/>
      <c r="E9" s="29"/>
      <c r="F9" s="33"/>
      <c r="G9" s="13">
        <f>SUM(G10+G19)</f>
        <v>27028.300000000003</v>
      </c>
      <c r="H9" s="13">
        <f t="shared" ref="H9:R9" si="0">SUM(H10+H19)</f>
        <v>28928.199999999997</v>
      </c>
      <c r="I9" s="13">
        <f t="shared" si="0"/>
        <v>3633.3</v>
      </c>
      <c r="J9" s="13">
        <f t="shared" si="0"/>
        <v>3933.1000000000004</v>
      </c>
      <c r="K9" s="13">
        <f t="shared" si="0"/>
        <v>8070.5</v>
      </c>
      <c r="L9" s="13">
        <f t="shared" si="0"/>
        <v>8560</v>
      </c>
      <c r="M9" s="13">
        <f t="shared" si="0"/>
        <v>4574.8999999999996</v>
      </c>
      <c r="N9" s="13">
        <f t="shared" si="0"/>
        <v>4917.3999999999996</v>
      </c>
      <c r="O9" s="13">
        <f t="shared" si="0"/>
        <v>7180.7999999999993</v>
      </c>
      <c r="P9" s="13">
        <f t="shared" si="0"/>
        <v>7762.7999999999993</v>
      </c>
      <c r="Q9" s="13">
        <f t="shared" si="0"/>
        <v>3568.8</v>
      </c>
      <c r="R9" s="13">
        <f t="shared" si="0"/>
        <v>3755.6000000000004</v>
      </c>
      <c r="S9" s="28" t="s">
        <v>24</v>
      </c>
      <c r="T9" s="29"/>
      <c r="U9" s="29"/>
      <c r="V9" s="29"/>
      <c r="W9" s="29"/>
    </row>
    <row r="10" spans="1:23" s="14" customFormat="1" ht="21" customHeight="1" x14ac:dyDescent="0.45">
      <c r="A10" s="14" t="s">
        <v>25</v>
      </c>
      <c r="G10" s="15">
        <f>SUM(G11+G18)</f>
        <v>20787.400000000001</v>
      </c>
      <c r="H10" s="15">
        <f t="shared" ref="H10:R10" si="1">SUM(H11+H18)</f>
        <v>17312.5</v>
      </c>
      <c r="I10" s="15">
        <f t="shared" si="1"/>
        <v>2813.5000000000005</v>
      </c>
      <c r="J10" s="15">
        <f t="shared" si="1"/>
        <v>2487.8000000000002</v>
      </c>
      <c r="K10" s="15">
        <f t="shared" si="1"/>
        <v>6349.4000000000005</v>
      </c>
      <c r="L10" s="15">
        <f t="shared" si="1"/>
        <v>5351.7</v>
      </c>
      <c r="M10" s="15">
        <f t="shared" si="1"/>
        <v>3445.4</v>
      </c>
      <c r="N10" s="15">
        <f t="shared" si="1"/>
        <v>2883.7</v>
      </c>
      <c r="O10" s="15">
        <f t="shared" si="1"/>
        <v>5307.4</v>
      </c>
      <c r="P10" s="15">
        <f t="shared" si="1"/>
        <v>4325.7</v>
      </c>
      <c r="Q10" s="15">
        <f t="shared" si="1"/>
        <v>2871.6</v>
      </c>
      <c r="R10" s="15">
        <f t="shared" si="1"/>
        <v>2263.5</v>
      </c>
      <c r="S10" s="16" t="s">
        <v>26</v>
      </c>
    </row>
    <row r="11" spans="1:23" s="17" customFormat="1" ht="19.5" customHeight="1" x14ac:dyDescent="0.45">
      <c r="B11" s="17" t="s">
        <v>27</v>
      </c>
      <c r="G11" s="18">
        <f>SUM(G12+G15)</f>
        <v>20679</v>
      </c>
      <c r="H11" s="18">
        <f t="shared" ref="H11:R11" si="2">SUM(H12+H15)</f>
        <v>17230</v>
      </c>
      <c r="I11" s="18">
        <f>SUM(I12+I15)</f>
        <v>2809.1000000000004</v>
      </c>
      <c r="J11" s="18">
        <f t="shared" si="2"/>
        <v>2486.5</v>
      </c>
      <c r="K11" s="18">
        <f t="shared" si="2"/>
        <v>6336.8</v>
      </c>
      <c r="L11" s="18">
        <f t="shared" si="2"/>
        <v>5343</v>
      </c>
      <c r="M11" s="18">
        <f t="shared" si="2"/>
        <v>3419.8</v>
      </c>
      <c r="N11" s="18">
        <f t="shared" si="2"/>
        <v>2865.2</v>
      </c>
      <c r="O11" s="18">
        <f t="shared" si="2"/>
        <v>5243.5</v>
      </c>
      <c r="P11" s="18">
        <f t="shared" si="2"/>
        <v>4273</v>
      </c>
      <c r="Q11" s="18">
        <f t="shared" si="2"/>
        <v>2869.6</v>
      </c>
      <c r="R11" s="18">
        <f t="shared" si="2"/>
        <v>2262.3000000000002</v>
      </c>
      <c r="S11" s="19"/>
      <c r="T11" s="17" t="s">
        <v>28</v>
      </c>
    </row>
    <row r="12" spans="1:23" s="17" customFormat="1" ht="19.5" customHeight="1" x14ac:dyDescent="0.45">
      <c r="C12" s="17" t="s">
        <v>29</v>
      </c>
      <c r="G12" s="18">
        <f>SUM(G13:G14)</f>
        <v>20423.2</v>
      </c>
      <c r="H12" s="18">
        <f t="shared" ref="H12:R12" si="3">SUM(H13:H14)</f>
        <v>17035.099999999999</v>
      </c>
      <c r="I12" s="18">
        <f t="shared" si="3"/>
        <v>2768.8</v>
      </c>
      <c r="J12" s="18">
        <f t="shared" si="3"/>
        <v>2463.4</v>
      </c>
      <c r="K12" s="18">
        <f t="shared" si="3"/>
        <v>6265.5</v>
      </c>
      <c r="L12" s="18">
        <f t="shared" si="3"/>
        <v>5292.1</v>
      </c>
      <c r="M12" s="18">
        <f t="shared" si="3"/>
        <v>3385.8</v>
      </c>
      <c r="N12" s="18">
        <f t="shared" si="3"/>
        <v>2835</v>
      </c>
      <c r="O12" s="18">
        <f t="shared" si="3"/>
        <v>5180.2</v>
      </c>
      <c r="P12" s="18">
        <f t="shared" si="3"/>
        <v>4220.2</v>
      </c>
      <c r="Q12" s="18">
        <f t="shared" si="3"/>
        <v>2822.6</v>
      </c>
      <c r="R12" s="18">
        <f t="shared" si="3"/>
        <v>2224.4</v>
      </c>
      <c r="S12" s="19"/>
      <c r="U12" s="17" t="s">
        <v>30</v>
      </c>
    </row>
    <row r="13" spans="1:23" s="17" customFormat="1" ht="19.5" customHeight="1" x14ac:dyDescent="0.45">
      <c r="D13" s="17" t="s">
        <v>31</v>
      </c>
      <c r="G13" s="18">
        <v>20125.2</v>
      </c>
      <c r="H13" s="18">
        <v>16841.3</v>
      </c>
      <c r="I13" s="18">
        <v>2765.8</v>
      </c>
      <c r="J13" s="18">
        <v>2460.4</v>
      </c>
      <c r="K13" s="18">
        <v>6233.5</v>
      </c>
      <c r="L13" s="18">
        <v>5274</v>
      </c>
      <c r="M13" s="18">
        <v>3343.8</v>
      </c>
      <c r="N13" s="18">
        <v>2807.7</v>
      </c>
      <c r="O13" s="18">
        <v>5081.2</v>
      </c>
      <c r="P13" s="18">
        <v>4145.5</v>
      </c>
      <c r="Q13" s="18">
        <v>2701.5</v>
      </c>
      <c r="R13" s="18">
        <v>2153.8000000000002</v>
      </c>
      <c r="S13" s="19"/>
      <c r="V13" s="17" t="s">
        <v>32</v>
      </c>
    </row>
    <row r="14" spans="1:23" s="17" customFormat="1" ht="19.5" customHeight="1" x14ac:dyDescent="0.45">
      <c r="D14" s="17" t="s">
        <v>33</v>
      </c>
      <c r="G14" s="18">
        <v>298</v>
      </c>
      <c r="H14" s="18">
        <v>193.8</v>
      </c>
      <c r="I14" s="18">
        <v>3</v>
      </c>
      <c r="J14" s="18">
        <v>3</v>
      </c>
      <c r="K14" s="18">
        <v>32</v>
      </c>
      <c r="L14" s="18">
        <v>18.100000000000001</v>
      </c>
      <c r="M14" s="18">
        <v>42</v>
      </c>
      <c r="N14" s="18">
        <v>27.3</v>
      </c>
      <c r="O14" s="18">
        <v>99</v>
      </c>
      <c r="P14" s="18">
        <v>74.7</v>
      </c>
      <c r="Q14" s="18">
        <v>121.1</v>
      </c>
      <c r="R14" s="18">
        <v>70.599999999999994</v>
      </c>
      <c r="S14" s="19"/>
      <c r="V14" s="17" t="s">
        <v>34</v>
      </c>
    </row>
    <row r="15" spans="1:23" s="17" customFormat="1" ht="19.5" customHeight="1" x14ac:dyDescent="0.45">
      <c r="C15" s="17" t="s">
        <v>35</v>
      </c>
      <c r="G15" s="18">
        <f>SUM(G16:G17)</f>
        <v>255.8</v>
      </c>
      <c r="H15" s="18">
        <f t="shared" ref="H15:R15" si="4">SUM(H16:H17)</f>
        <v>194.9</v>
      </c>
      <c r="I15" s="18">
        <f t="shared" si="4"/>
        <v>40.299999999999997</v>
      </c>
      <c r="J15" s="18">
        <f t="shared" si="4"/>
        <v>23.099999999999998</v>
      </c>
      <c r="K15" s="18">
        <f t="shared" si="4"/>
        <v>71.3</v>
      </c>
      <c r="L15" s="18">
        <f t="shared" si="4"/>
        <v>50.9</v>
      </c>
      <c r="M15" s="18">
        <f t="shared" si="4"/>
        <v>34</v>
      </c>
      <c r="N15" s="18">
        <f t="shared" si="4"/>
        <v>30.2</v>
      </c>
      <c r="O15" s="18">
        <f t="shared" si="4"/>
        <v>63.300000000000004</v>
      </c>
      <c r="P15" s="18">
        <f t="shared" si="4"/>
        <v>52.8</v>
      </c>
      <c r="Q15" s="18">
        <f t="shared" si="4"/>
        <v>47</v>
      </c>
      <c r="R15" s="18">
        <f t="shared" si="4"/>
        <v>37.9</v>
      </c>
      <c r="S15" s="19"/>
      <c r="U15" s="17" t="s">
        <v>36</v>
      </c>
    </row>
    <row r="16" spans="1:23" s="17" customFormat="1" ht="19.5" customHeight="1" x14ac:dyDescent="0.45">
      <c r="D16" s="17" t="s">
        <v>37</v>
      </c>
      <c r="G16" s="18">
        <v>47</v>
      </c>
      <c r="H16" s="18">
        <v>43.1</v>
      </c>
      <c r="I16" s="18">
        <v>10.3</v>
      </c>
      <c r="J16" s="18">
        <v>5.7</v>
      </c>
      <c r="K16" s="18">
        <v>15.4</v>
      </c>
      <c r="L16" s="18">
        <v>10.4</v>
      </c>
      <c r="M16" s="18">
        <v>6</v>
      </c>
      <c r="N16" s="18">
        <v>7.7</v>
      </c>
      <c r="O16" s="18">
        <v>8.1</v>
      </c>
      <c r="P16" s="18">
        <v>10.9</v>
      </c>
      <c r="Q16" s="18">
        <v>7.3</v>
      </c>
      <c r="R16" s="18">
        <v>8.4</v>
      </c>
      <c r="S16" s="19"/>
      <c r="V16" s="17" t="s">
        <v>38</v>
      </c>
    </row>
    <row r="17" spans="1:24" s="17" customFormat="1" ht="19.5" customHeight="1" x14ac:dyDescent="0.45">
      <c r="D17" s="17" t="s">
        <v>39</v>
      </c>
      <c r="G17" s="18">
        <v>208.8</v>
      </c>
      <c r="H17" s="18">
        <v>151.80000000000001</v>
      </c>
      <c r="I17" s="18">
        <v>30</v>
      </c>
      <c r="J17" s="18">
        <v>17.399999999999999</v>
      </c>
      <c r="K17" s="18">
        <v>55.9</v>
      </c>
      <c r="L17" s="18">
        <v>40.5</v>
      </c>
      <c r="M17" s="18">
        <v>28</v>
      </c>
      <c r="N17" s="18">
        <v>22.5</v>
      </c>
      <c r="O17" s="18">
        <v>55.2</v>
      </c>
      <c r="P17" s="18">
        <v>41.9</v>
      </c>
      <c r="Q17" s="18">
        <v>39.700000000000003</v>
      </c>
      <c r="R17" s="18">
        <v>29.5</v>
      </c>
      <c r="S17" s="19"/>
      <c r="V17" s="20" t="s">
        <v>40</v>
      </c>
    </row>
    <row r="18" spans="1:24" s="17" customFormat="1" ht="19.5" customHeight="1" x14ac:dyDescent="0.45">
      <c r="B18" s="17" t="s">
        <v>41</v>
      </c>
      <c r="G18" s="18">
        <v>108.4</v>
      </c>
      <c r="H18" s="18">
        <v>82.5</v>
      </c>
      <c r="I18" s="18">
        <v>4.4000000000000004</v>
      </c>
      <c r="J18" s="18">
        <v>1.3</v>
      </c>
      <c r="K18" s="18">
        <v>12.6</v>
      </c>
      <c r="L18" s="18">
        <v>8.6999999999999993</v>
      </c>
      <c r="M18" s="18">
        <v>25.6</v>
      </c>
      <c r="N18" s="18">
        <v>18.5</v>
      </c>
      <c r="O18" s="18">
        <v>63.9</v>
      </c>
      <c r="P18" s="18">
        <v>52.7</v>
      </c>
      <c r="Q18" s="18">
        <v>2</v>
      </c>
      <c r="R18" s="18">
        <v>1.2</v>
      </c>
      <c r="S18" s="19"/>
      <c r="T18" s="17" t="s">
        <v>42</v>
      </c>
    </row>
    <row r="19" spans="1:24" s="14" customFormat="1" ht="19.5" customHeight="1" x14ac:dyDescent="0.45">
      <c r="A19" s="14" t="s">
        <v>43</v>
      </c>
      <c r="G19" s="15">
        <f>SUM(G20:G23)</f>
        <v>6240.9</v>
      </c>
      <c r="H19" s="15">
        <f>SUM(H20:H23)</f>
        <v>11615.699999999999</v>
      </c>
      <c r="I19" s="15">
        <f t="shared" ref="I19:R19" si="5">SUM(I20:I23)</f>
        <v>819.8</v>
      </c>
      <c r="J19" s="15">
        <f t="shared" si="5"/>
        <v>1445.3000000000002</v>
      </c>
      <c r="K19" s="15">
        <f t="shared" si="5"/>
        <v>1721.1</v>
      </c>
      <c r="L19" s="15">
        <f t="shared" si="5"/>
        <v>3208.3</v>
      </c>
      <c r="M19" s="15">
        <f t="shared" si="5"/>
        <v>1129.5</v>
      </c>
      <c r="N19" s="15">
        <f t="shared" si="5"/>
        <v>2033.7000000000003</v>
      </c>
      <c r="O19" s="15">
        <f t="shared" si="5"/>
        <v>1873.4</v>
      </c>
      <c r="P19" s="15">
        <f t="shared" si="5"/>
        <v>3437.1</v>
      </c>
      <c r="Q19" s="15">
        <f t="shared" si="5"/>
        <v>697.2</v>
      </c>
      <c r="R19" s="15">
        <f t="shared" si="5"/>
        <v>1492.1000000000001</v>
      </c>
      <c r="S19" s="16" t="s">
        <v>44</v>
      </c>
    </row>
    <row r="20" spans="1:24" s="17" customFormat="1" ht="19.5" customHeight="1" x14ac:dyDescent="0.45">
      <c r="B20" s="17" t="s">
        <v>45</v>
      </c>
      <c r="G20" s="18">
        <v>283.10000000000002</v>
      </c>
      <c r="H20" s="18">
        <v>5048</v>
      </c>
      <c r="I20" s="18">
        <v>37.1</v>
      </c>
      <c r="J20" s="18">
        <v>656</v>
      </c>
      <c r="K20" s="18">
        <v>123.6</v>
      </c>
      <c r="L20" s="18">
        <v>1475.5</v>
      </c>
      <c r="M20" s="18">
        <v>53.6</v>
      </c>
      <c r="N20" s="18">
        <v>848.7</v>
      </c>
      <c r="O20" s="18">
        <v>46.1</v>
      </c>
      <c r="P20" s="18">
        <v>1318.1</v>
      </c>
      <c r="Q20" s="18">
        <v>22.7</v>
      </c>
      <c r="R20" s="18">
        <v>750.6</v>
      </c>
      <c r="S20" s="19"/>
      <c r="T20" s="17" t="s">
        <v>46</v>
      </c>
    </row>
    <row r="21" spans="1:24" s="17" customFormat="1" ht="19.5" customHeight="1" x14ac:dyDescent="0.45">
      <c r="B21" s="17" t="s">
        <v>47</v>
      </c>
      <c r="G21" s="18">
        <v>2053.1</v>
      </c>
      <c r="H21" s="18">
        <v>2294</v>
      </c>
      <c r="I21" s="18">
        <v>279.60000000000002</v>
      </c>
      <c r="J21" s="18">
        <v>305.10000000000002</v>
      </c>
      <c r="K21" s="18">
        <v>519.9</v>
      </c>
      <c r="L21" s="18">
        <v>568</v>
      </c>
      <c r="M21" s="18">
        <v>358.2</v>
      </c>
      <c r="N21" s="18">
        <v>389.1</v>
      </c>
      <c r="O21" s="18">
        <v>644.4</v>
      </c>
      <c r="P21" s="18">
        <v>722.9</v>
      </c>
      <c r="Q21" s="18">
        <v>251.1</v>
      </c>
      <c r="R21" s="18">
        <v>308.8</v>
      </c>
      <c r="S21" s="19"/>
      <c r="T21" s="17" t="s">
        <v>48</v>
      </c>
    </row>
    <row r="22" spans="1:24" s="17" customFormat="1" ht="19.5" customHeight="1" x14ac:dyDescent="0.45">
      <c r="B22" s="17" t="s">
        <v>49</v>
      </c>
      <c r="G22" s="18">
        <v>2757.8</v>
      </c>
      <c r="H22" s="18">
        <v>3566.4</v>
      </c>
      <c r="I22" s="18">
        <v>267.89999999999998</v>
      </c>
      <c r="J22" s="18">
        <v>346.3</v>
      </c>
      <c r="K22" s="18">
        <v>720.1</v>
      </c>
      <c r="L22" s="18">
        <v>926.8</v>
      </c>
      <c r="M22" s="18">
        <v>565.9</v>
      </c>
      <c r="N22" s="18">
        <v>714.9</v>
      </c>
      <c r="O22" s="18">
        <v>892.8</v>
      </c>
      <c r="P22" s="18">
        <v>1200.5</v>
      </c>
      <c r="Q22" s="18">
        <v>311.10000000000002</v>
      </c>
      <c r="R22" s="18">
        <v>377.9</v>
      </c>
      <c r="S22" s="19"/>
      <c r="T22" s="17" t="s">
        <v>50</v>
      </c>
    </row>
    <row r="23" spans="1:24" s="17" customFormat="1" ht="19.5" customHeight="1" x14ac:dyDescent="0.45">
      <c r="B23" s="17" t="s">
        <v>51</v>
      </c>
      <c r="G23" s="18">
        <v>1146.9000000000001</v>
      </c>
      <c r="H23" s="18">
        <v>707.3</v>
      </c>
      <c r="I23" s="18">
        <v>235.2</v>
      </c>
      <c r="J23" s="18">
        <v>137.9</v>
      </c>
      <c r="K23" s="18">
        <v>357.5</v>
      </c>
      <c r="L23" s="18">
        <v>238</v>
      </c>
      <c r="M23" s="18">
        <v>151.80000000000001</v>
      </c>
      <c r="N23" s="18">
        <v>81</v>
      </c>
      <c r="O23" s="18">
        <v>290.10000000000002</v>
      </c>
      <c r="P23" s="18">
        <v>195.6</v>
      </c>
      <c r="Q23" s="18">
        <v>112.3</v>
      </c>
      <c r="R23" s="18">
        <v>54.8</v>
      </c>
      <c r="S23" s="19"/>
      <c r="T23" s="17" t="s">
        <v>52</v>
      </c>
    </row>
    <row r="24" spans="1:24" s="26" customFormat="1" ht="2.25" customHeight="1" x14ac:dyDescent="0.5">
      <c r="A24" s="21"/>
      <c r="B24" s="21"/>
      <c r="C24" s="21"/>
      <c r="D24" s="21"/>
      <c r="E24" s="21"/>
      <c r="F24" s="21"/>
      <c r="G24" s="22"/>
      <c r="H24" s="23"/>
      <c r="I24" s="22"/>
      <c r="J24" s="23"/>
      <c r="K24" s="22"/>
      <c r="L24" s="21"/>
      <c r="M24" s="24"/>
      <c r="N24" s="22"/>
      <c r="O24" s="22"/>
      <c r="P24" s="23"/>
      <c r="Q24" s="22"/>
      <c r="R24" s="21"/>
      <c r="S24" s="25"/>
      <c r="T24" s="5"/>
      <c r="U24" s="5"/>
      <c r="V24" s="5"/>
      <c r="W24" s="5"/>
      <c r="X24" s="1"/>
    </row>
    <row r="25" spans="1:24" s="26" customFormat="1" ht="3" customHeight="1" x14ac:dyDescent="0.5">
      <c r="S25" s="1"/>
      <c r="T25" s="1"/>
      <c r="U25" s="1"/>
      <c r="V25" s="1"/>
      <c r="W25" s="1"/>
      <c r="X25" s="1"/>
    </row>
    <row r="26" spans="1:24" s="26" customFormat="1" ht="18.75" x14ac:dyDescent="0.45">
      <c r="A26" s="20" t="s">
        <v>53</v>
      </c>
      <c r="B26" s="20"/>
      <c r="C26" s="20"/>
      <c r="D26" s="20"/>
      <c r="E26" s="20" t="s">
        <v>54</v>
      </c>
      <c r="N26" s="20" t="s">
        <v>55</v>
      </c>
      <c r="O26" s="20" t="s">
        <v>56</v>
      </c>
    </row>
    <row r="27" spans="1:24" s="20" customFormat="1" ht="18.75" x14ac:dyDescent="0.45">
      <c r="D27" s="27" t="s">
        <v>57</v>
      </c>
      <c r="E27" s="20" t="s">
        <v>58</v>
      </c>
      <c r="N27" s="20" t="s">
        <v>59</v>
      </c>
      <c r="O27" s="20" t="s">
        <v>60</v>
      </c>
    </row>
    <row r="28" spans="1:24" s="20" customFormat="1" ht="19.5" customHeight="1" x14ac:dyDescent="0.45">
      <c r="D28" s="27"/>
      <c r="E28" s="20" t="s">
        <v>61</v>
      </c>
    </row>
  </sheetData>
  <mergeCells count="17">
    <mergeCell ref="A9:F9"/>
    <mergeCell ref="S4:W4"/>
    <mergeCell ref="A5:F8"/>
    <mergeCell ref="G5:H5"/>
    <mergeCell ref="I5:J5"/>
    <mergeCell ref="K5:L5"/>
    <mergeCell ref="M5:N5"/>
    <mergeCell ref="O5:P5"/>
    <mergeCell ref="Q5:R5"/>
    <mergeCell ref="S5:W8"/>
    <mergeCell ref="G6:H6"/>
    <mergeCell ref="S9:W9"/>
    <mergeCell ref="I6:J6"/>
    <mergeCell ref="K6:L6"/>
    <mergeCell ref="M6:N6"/>
    <mergeCell ref="O6:P6"/>
    <mergeCell ref="Q6:R6"/>
  </mergeCells>
  <pageMargins left="0.39370078740157483" right="0.19685039370078741" top="0.70321969696969699" bottom="0.59055118110236227" header="0.51181102362204722" footer="0.51181102362204722"/>
  <pageSetup paperSize="9" scale="7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T-2.1</vt:lpstr>
      <vt:lpstr>'T-2.1'!Print_Area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COM15</cp:lastModifiedBy>
  <dcterms:created xsi:type="dcterms:W3CDTF">2019-08-01T02:51:20Z</dcterms:created>
  <dcterms:modified xsi:type="dcterms:W3CDTF">2022-07-11T04:37:32Z</dcterms:modified>
</cp:coreProperties>
</file>