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5.1" sheetId="4" r:id="rId1"/>
    <sheet name="Sheet1" sheetId="1" r:id="rId2"/>
    <sheet name="Sheet2" sheetId="2" r:id="rId3"/>
    <sheet name="Sheet3" sheetId="3" r:id="rId4"/>
  </sheets>
  <definedNames>
    <definedName name="_xlnm.Print_Area" localSheetId="0">'T-5.1'!$A$1:$O$47</definedName>
  </definedNames>
  <calcPr calcId="124519" calcMode="manual"/>
</workbook>
</file>

<file path=xl/calcChain.xml><?xml version="1.0" encoding="utf-8"?>
<calcChain xmlns="http://schemas.openxmlformats.org/spreadsheetml/2006/main">
  <c r="I7" i="4"/>
  <c r="H7"/>
  <c r="G7"/>
  <c r="F7"/>
  <c r="E7"/>
</calcChain>
</file>

<file path=xl/sharedStrings.xml><?xml version="1.0" encoding="utf-8"?>
<sst xmlns="http://schemas.openxmlformats.org/spreadsheetml/2006/main" count="122" uniqueCount="90">
  <si>
    <t>ตาราง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</si>
  <si>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2555 - 2559  </t>
  </si>
  <si>
    <t>Table</t>
  </si>
  <si>
    <t>Out-Patients According to 21 Groups of Cause from Health Service Units, Ministry of Public Health: 2012 - 2016</t>
  </si>
  <si>
    <t>กลุ่มสาเหตุ</t>
  </si>
  <si>
    <t>Cause groups</t>
  </si>
  <si>
    <t>(2012)</t>
  </si>
  <si>
    <t>(2013)</t>
  </si>
  <si>
    <t>(2014)</t>
  </si>
  <si>
    <t>(2015)</t>
  </si>
  <si>
    <t>(2016)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</si>
  <si>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</si>
  <si>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</si>
  <si>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</si>
  <si>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</si>
  <si>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</si>
  <si>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</si>
  <si>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</si>
  <si>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</si>
  <si>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</si>
  <si>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</si>
  <si>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</si>
  <si>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</si>
  <si>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</si>
  <si>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</si>
  <si>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</si>
  <si>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</si>
  <si>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</si>
  <si>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</si>
  <si>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</si>
  <si>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</si>
  <si>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</si>
  <si>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</si>
  <si>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</si>
  <si>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</si>
  <si>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</si>
  <si>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</si>
  <si>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</si>
  <si>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</si>
  <si>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</si>
  <si>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</si>
  <si>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</si>
  <si>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</si>
  <si>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</si>
  <si>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</si>
  <si>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</si>
  <si>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</si>
  <si>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</si>
  <si>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</si>
  <si>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</si>
  <si>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</si>
  <si>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</si>
  <si>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</si>
  <si>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</si>
  <si>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พ.ศ.2555 - 2559 (ต่อ)</t>
  </si>
  <si>
    <t>Out- Patients by 21 Groups of Cause According from Health Service Units, Ministry of Public Health: 2012 - 2016(Cont.)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</si>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</sst>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 ;\-#,##0\ "/>
    <numFmt numFmtId="188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/>
    <xf numFmtId="0" fontId="4" fillId="0" borderId="3" xfId="1" applyFont="1" applyBorder="1" applyAlignment="1">
      <alignment horizontal="center" vertical="center"/>
    </xf>
    <xf numFmtId="0" fontId="4" fillId="0" borderId="4" xfId="1" quotePrefix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187" fontId="6" fillId="0" borderId="6" xfId="2" applyNumberFormat="1" applyFont="1" applyBorder="1" applyAlignment="1">
      <alignment horizontal="right" vertical="center"/>
    </xf>
    <xf numFmtId="187" fontId="6" fillId="0" borderId="6" xfId="2" applyNumberFormat="1" applyFont="1" applyBorder="1" applyAlignment="1">
      <alignment vertical="center"/>
    </xf>
    <xf numFmtId="0" fontId="5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0" borderId="0" xfId="1" quotePrefix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187" fontId="9" fillId="0" borderId="6" xfId="2" applyNumberFormat="1" applyFont="1" applyBorder="1" applyAlignment="1">
      <alignment horizontal="right" vertical="center" indent="1"/>
    </xf>
    <xf numFmtId="188" fontId="9" fillId="0" borderId="6" xfId="2" applyNumberFormat="1" applyFont="1" applyBorder="1" applyAlignment="1">
      <alignment horizontal="right" vertical="center" indent="1"/>
    </xf>
    <xf numFmtId="188" fontId="9" fillId="0" borderId="6" xfId="2" applyNumberFormat="1" applyFont="1" applyBorder="1" applyAlignment="1">
      <alignment horizontal="right" vertical="center"/>
    </xf>
    <xf numFmtId="0" fontId="7" fillId="0" borderId="7" xfId="1" applyFont="1" applyBorder="1" applyAlignment="1">
      <alignment horizontal="left" vertical="center"/>
    </xf>
    <xf numFmtId="0" fontId="9" fillId="0" borderId="0" xfId="1" applyFont="1" applyBorder="1" applyAlignment="1">
      <alignment vertical="center"/>
    </xf>
    <xf numFmtId="188" fontId="9" fillId="0" borderId="6" xfId="2" applyNumberFormat="1" applyFont="1" applyBorder="1" applyAlignment="1"/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quotePrefix="1" applyFont="1" applyBorder="1" applyAlignment="1">
      <alignment horizontal="right" vertical="center"/>
    </xf>
    <xf numFmtId="49" fontId="9" fillId="0" borderId="0" xfId="3" applyNumberFormat="1" applyFont="1" applyBorder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187" fontId="9" fillId="0" borderId="6" xfId="2" applyNumberFormat="1" applyFont="1" applyBorder="1" applyAlignment="1">
      <alignment vertical="center"/>
    </xf>
    <xf numFmtId="188" fontId="9" fillId="0" borderId="6" xfId="2" applyNumberFormat="1" applyFont="1" applyBorder="1" applyAlignment="1">
      <alignment vertical="center"/>
    </xf>
    <xf numFmtId="0" fontId="9" fillId="0" borderId="7" xfId="1" applyFont="1" applyBorder="1" applyAlignment="1">
      <alignment horizontal="left" vertical="center"/>
    </xf>
    <xf numFmtId="188" fontId="9" fillId="0" borderId="8" xfId="2" applyNumberFormat="1" applyFont="1" applyBorder="1" applyAlignment="1">
      <alignment vertical="center"/>
    </xf>
    <xf numFmtId="0" fontId="9" fillId="0" borderId="6" xfId="1" applyFont="1" applyBorder="1" applyAlignment="1">
      <alignment horizontal="left" vertical="center"/>
    </xf>
    <xf numFmtId="49" fontId="7" fillId="0" borderId="0" xfId="3" quotePrefix="1" applyNumberFormat="1" applyFont="1" applyBorder="1" applyAlignment="1">
      <alignment horizontal="left" vertical="center"/>
    </xf>
    <xf numFmtId="0" fontId="4" fillId="0" borderId="3" xfId="1" quotePrefix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49" fontId="9" fillId="0" borderId="3" xfId="3" applyNumberFormat="1" applyFont="1" applyBorder="1"/>
    <xf numFmtId="49" fontId="9" fillId="0" borderId="0" xfId="3" applyNumberFormat="1" applyFont="1" applyBorder="1"/>
    <xf numFmtId="0" fontId="4" fillId="0" borderId="0" xfId="1" quotePrefix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9" fillId="0" borderId="0" xfId="1" applyFont="1"/>
    <xf numFmtId="0" fontId="9" fillId="0" borderId="0" xfId="1" applyFont="1" applyBorder="1"/>
    <xf numFmtId="0" fontId="3" fillId="0" borderId="0" xfId="1" quotePrefix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0" xfId="1" quotePrefix="1" applyFont="1" applyBorder="1" applyAlignment="1">
      <alignment horizontal="center"/>
    </xf>
    <xf numFmtId="0" fontId="10" fillId="0" borderId="0" xfId="1" applyFont="1"/>
    <xf numFmtId="0" fontId="10" fillId="0" borderId="0" xfId="1" applyFont="1" applyBorder="1"/>
  </cellXfs>
  <cellStyles count="4">
    <cellStyle name="Normal_นอก" xfId="3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14</xdr:row>
      <xdr:rowOff>295275</xdr:rowOff>
    </xdr:from>
    <xdr:to>
      <xdr:col>14</xdr:col>
      <xdr:colOff>314325</xdr:colOff>
      <xdr:row>21</xdr:row>
      <xdr:rowOff>47625</xdr:rowOff>
    </xdr:to>
    <xdr:grpSp>
      <xdr:nvGrpSpPr>
        <xdr:cNvPr id="2" name="Group 21"/>
        <xdr:cNvGrpSpPr/>
      </xdr:nvGrpSpPr>
      <xdr:grpSpPr>
        <a:xfrm>
          <a:off x="9591675" y="4267200"/>
          <a:ext cx="323850" cy="2219325"/>
          <a:chOff x="9677400" y="4267200"/>
          <a:chExt cx="342900" cy="221932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4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51</a:t>
              </a:r>
              <a:endParaRPr lang="th-TH" sz="1100"/>
            </a:p>
          </xdr:txBody>
        </xdr:sp>
      </xdr:grpSp>
    </xdr:grpSp>
    <xdr:clientData/>
  </xdr:twoCellAnchor>
  <xdr:twoCellAnchor>
    <xdr:from>
      <xdr:col>13</xdr:col>
      <xdr:colOff>85723</xdr:colOff>
      <xdr:row>23</xdr:row>
      <xdr:rowOff>95250</xdr:rowOff>
    </xdr:from>
    <xdr:to>
      <xdr:col>16</xdr:col>
      <xdr:colOff>51325</xdr:colOff>
      <xdr:row>31</xdr:row>
      <xdr:rowOff>51729</xdr:rowOff>
    </xdr:to>
    <xdr:grpSp>
      <xdr:nvGrpSpPr>
        <xdr:cNvPr id="7" name="Group 23"/>
        <xdr:cNvGrpSpPr/>
      </xdr:nvGrpSpPr>
      <xdr:grpSpPr>
        <a:xfrm>
          <a:off x="9544048" y="6696075"/>
          <a:ext cx="622827" cy="1794804"/>
          <a:chOff x="9620248" y="6667500"/>
          <a:chExt cx="622827" cy="1794804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47653" y="7124700"/>
            <a:ext cx="49542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Flowchart: Delay 22"/>
          <xdr:cNvSpPr/>
        </xdr:nvSpPr>
        <xdr:spPr bwMode="auto">
          <a:xfrm rot="16200000">
            <a:off x="9629775" y="67056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/>
          <xdr:cNvSpPr txBox="1"/>
        </xdr:nvSpPr>
        <xdr:spPr>
          <a:xfrm rot="5400000">
            <a:off x="9623845" y="6721056"/>
            <a:ext cx="366713" cy="373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9"/>
  <sheetViews>
    <sheetView showGridLines="0" tabSelected="1" topLeftCell="A4" workbookViewId="0">
      <selection activeCell="I7" sqref="I7"/>
    </sheetView>
  </sheetViews>
  <sheetFormatPr defaultRowHeight="18.75"/>
  <cols>
    <col min="1" max="1" width="2.25" style="57" customWidth="1"/>
    <col min="2" max="2" width="5.375" style="57" customWidth="1"/>
    <col min="3" max="3" width="4" style="57" customWidth="1"/>
    <col min="4" max="4" width="24.125" style="57" customWidth="1"/>
    <col min="5" max="5" width="9.875" style="57" customWidth="1"/>
    <col min="6" max="9" width="9" style="57" customWidth="1"/>
    <col min="10" max="10" width="0.875" style="57" hidden="1" customWidth="1"/>
    <col min="11" max="11" width="2.25" style="57" customWidth="1"/>
    <col min="12" max="12" width="1.125" style="57" customWidth="1"/>
    <col min="13" max="13" width="39.125" style="57" customWidth="1"/>
    <col min="14" max="14" width="1.875" style="57" customWidth="1"/>
    <col min="15" max="15" width="5" style="58" customWidth="1"/>
    <col min="16" max="16" width="1.75" style="58" customWidth="1"/>
    <col min="17" max="16384" width="9" style="58"/>
  </cols>
  <sheetData>
    <row r="1" spans="1:14" s="3" customFormat="1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>
      <c r="A2" s="4"/>
      <c r="B2" s="1" t="s">
        <v>2</v>
      </c>
      <c r="C2" s="2">
        <v>5.0999999999999996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3" customFormat="1" ht="6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10" customFormat="1" ht="22.5" customHeight="1">
      <c r="A4" s="6" t="s">
        <v>4</v>
      </c>
      <c r="B4" s="6"/>
      <c r="C4" s="6"/>
      <c r="D4" s="6"/>
      <c r="E4" s="7">
        <v>2555</v>
      </c>
      <c r="F4" s="7">
        <v>2556</v>
      </c>
      <c r="G4" s="7">
        <v>2557</v>
      </c>
      <c r="H4" s="7">
        <v>2558</v>
      </c>
      <c r="I4" s="7">
        <v>2559</v>
      </c>
      <c r="J4" s="7"/>
      <c r="K4" s="8" t="s">
        <v>5</v>
      </c>
      <c r="L4" s="6"/>
      <c r="M4" s="6"/>
      <c r="N4" s="9"/>
    </row>
    <row r="5" spans="1:14" s="10" customFormat="1" ht="22.5" customHeight="1">
      <c r="A5" s="11"/>
      <c r="B5" s="11"/>
      <c r="C5" s="11"/>
      <c r="D5" s="11"/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3"/>
      <c r="K5" s="14"/>
      <c r="L5" s="11"/>
      <c r="M5" s="11"/>
      <c r="N5" s="9"/>
    </row>
    <row r="6" spans="1:14" s="10" customFormat="1" ht="3" customHeight="1">
      <c r="A6" s="9"/>
      <c r="B6" s="9"/>
      <c r="C6" s="9"/>
      <c r="D6" s="9"/>
      <c r="E6" s="15"/>
      <c r="F6" s="16"/>
      <c r="G6" s="16"/>
      <c r="H6" s="17"/>
      <c r="I6" s="17"/>
      <c r="J6" s="16"/>
      <c r="K6" s="9"/>
      <c r="L6" s="9"/>
      <c r="M6" s="9"/>
      <c r="N6" s="9"/>
    </row>
    <row r="7" spans="1:14" s="10" customFormat="1" ht="27" customHeight="1">
      <c r="A7" s="18" t="s">
        <v>11</v>
      </c>
      <c r="B7" s="18"/>
      <c r="C7" s="18"/>
      <c r="D7" s="18"/>
      <c r="E7" s="19">
        <f>SUM(E8:E21,E30:E40)</f>
        <v>2669124</v>
      </c>
      <c r="F7" s="19">
        <f>SUM(F8:F21,F30:F40)</f>
        <v>2511719</v>
      </c>
      <c r="G7" s="19">
        <f>SUM(G8:G21,G30:G40)</f>
        <v>2585490</v>
      </c>
      <c r="H7" s="20">
        <f>SUM(H8:H21,H30:H40)</f>
        <v>2711674</v>
      </c>
      <c r="I7" s="20">
        <f>SUM(I8:I21,I30:I40)</f>
        <v>2868089</v>
      </c>
      <c r="J7" s="21" t="s">
        <v>12</v>
      </c>
      <c r="K7" s="18"/>
      <c r="L7" s="18"/>
      <c r="M7" s="18"/>
      <c r="N7" s="22"/>
    </row>
    <row r="8" spans="1:14" s="30" customFormat="1" ht="27.75" customHeight="1">
      <c r="A8" s="23" t="s">
        <v>13</v>
      </c>
      <c r="B8" s="24" t="s">
        <v>14</v>
      </c>
      <c r="C8" s="25"/>
      <c r="D8" s="25"/>
      <c r="E8" s="26">
        <v>80861</v>
      </c>
      <c r="F8" s="26">
        <v>71809</v>
      </c>
      <c r="G8" s="26">
        <v>56622</v>
      </c>
      <c r="H8" s="27">
        <v>53272</v>
      </c>
      <c r="I8" s="28">
        <v>54710</v>
      </c>
      <c r="J8" s="29"/>
      <c r="K8" s="23" t="s">
        <v>13</v>
      </c>
      <c r="L8" s="24" t="s">
        <v>15</v>
      </c>
      <c r="M8" s="24"/>
      <c r="N8" s="24"/>
    </row>
    <row r="9" spans="1:14" s="30" customFormat="1" ht="27.75" customHeight="1">
      <c r="A9" s="23" t="s">
        <v>16</v>
      </c>
      <c r="B9" s="24" t="s">
        <v>17</v>
      </c>
      <c r="C9" s="25"/>
      <c r="D9" s="25"/>
      <c r="E9" s="26">
        <v>15055</v>
      </c>
      <c r="F9" s="26">
        <v>14389</v>
      </c>
      <c r="G9" s="26">
        <v>16731</v>
      </c>
      <c r="H9" s="27">
        <v>19849</v>
      </c>
      <c r="I9" s="28">
        <v>20401</v>
      </c>
      <c r="J9" s="29"/>
      <c r="K9" s="23" t="s">
        <v>16</v>
      </c>
      <c r="L9" s="24" t="s">
        <v>18</v>
      </c>
      <c r="M9" s="24"/>
      <c r="N9" s="24"/>
    </row>
    <row r="10" spans="1:14" s="30" customFormat="1" ht="27.75" customHeight="1">
      <c r="A10" s="23" t="s">
        <v>19</v>
      </c>
      <c r="B10" s="24" t="s">
        <v>20</v>
      </c>
      <c r="C10" s="25"/>
      <c r="D10" s="25"/>
      <c r="E10" s="26">
        <v>24208</v>
      </c>
      <c r="F10" s="26">
        <v>20124</v>
      </c>
      <c r="G10" s="26">
        <v>17259</v>
      </c>
      <c r="H10" s="31">
        <v>17574</v>
      </c>
      <c r="I10" s="28">
        <v>16256</v>
      </c>
      <c r="J10" s="29"/>
      <c r="K10" s="23" t="s">
        <v>19</v>
      </c>
      <c r="L10" s="24" t="s">
        <v>21</v>
      </c>
      <c r="M10" s="24"/>
      <c r="N10" s="24"/>
    </row>
    <row r="11" spans="1:14" s="30" customFormat="1" ht="27.75" customHeight="1">
      <c r="A11" s="32"/>
      <c r="B11" s="32" t="s">
        <v>22</v>
      </c>
      <c r="C11" s="25"/>
      <c r="D11" s="25"/>
      <c r="E11" s="26"/>
      <c r="F11" s="26"/>
      <c r="G11" s="26"/>
      <c r="H11" s="27"/>
      <c r="I11" s="28"/>
      <c r="J11" s="29"/>
      <c r="K11" s="23"/>
      <c r="L11" s="24"/>
      <c r="M11" s="24" t="s">
        <v>23</v>
      </c>
      <c r="N11" s="24"/>
    </row>
    <row r="12" spans="1:14" s="30" customFormat="1" ht="27.75" customHeight="1">
      <c r="A12" s="23" t="s">
        <v>24</v>
      </c>
      <c r="B12" s="24" t="s">
        <v>25</v>
      </c>
      <c r="C12" s="25"/>
      <c r="D12" s="25"/>
      <c r="E12" s="26">
        <v>328878</v>
      </c>
      <c r="F12" s="26">
        <v>334347</v>
      </c>
      <c r="G12" s="26">
        <v>360944</v>
      </c>
      <c r="H12" s="27">
        <v>382378</v>
      </c>
      <c r="I12" s="28">
        <v>405505</v>
      </c>
      <c r="J12" s="29"/>
      <c r="K12" s="23" t="s">
        <v>24</v>
      </c>
      <c r="L12" s="24" t="s">
        <v>26</v>
      </c>
      <c r="M12" s="24"/>
      <c r="N12" s="24"/>
    </row>
    <row r="13" spans="1:14" s="30" customFormat="1" ht="27.75" customHeight="1">
      <c r="A13" s="23" t="s">
        <v>27</v>
      </c>
      <c r="B13" s="24" t="s">
        <v>28</v>
      </c>
      <c r="C13" s="25"/>
      <c r="D13" s="25"/>
      <c r="E13" s="26">
        <v>64700</v>
      </c>
      <c r="F13" s="26">
        <v>64283</v>
      </c>
      <c r="G13" s="26">
        <v>57241</v>
      </c>
      <c r="H13" s="27">
        <v>57466</v>
      </c>
      <c r="I13" s="28">
        <v>59920</v>
      </c>
      <c r="J13" s="29"/>
      <c r="K13" s="23" t="s">
        <v>27</v>
      </c>
      <c r="L13" s="24" t="s">
        <v>29</v>
      </c>
      <c r="M13" s="24"/>
      <c r="N13" s="24"/>
    </row>
    <row r="14" spans="1:14" s="30" customFormat="1" ht="27.75" customHeight="1">
      <c r="A14" s="23" t="s">
        <v>30</v>
      </c>
      <c r="B14" s="24" t="s">
        <v>31</v>
      </c>
      <c r="C14" s="25"/>
      <c r="D14" s="25"/>
      <c r="E14" s="26">
        <v>97491</v>
      </c>
      <c r="F14" s="26">
        <v>84782</v>
      </c>
      <c r="G14" s="26">
        <v>81691</v>
      </c>
      <c r="H14" s="27">
        <v>76285</v>
      </c>
      <c r="I14" s="28">
        <v>76271</v>
      </c>
      <c r="J14" s="29"/>
      <c r="K14" s="23" t="s">
        <v>30</v>
      </c>
      <c r="L14" s="24" t="s">
        <v>32</v>
      </c>
      <c r="M14" s="24"/>
      <c r="N14" s="24"/>
    </row>
    <row r="15" spans="1:14" s="30" customFormat="1" ht="27.75" customHeight="1">
      <c r="A15" s="23" t="s">
        <v>33</v>
      </c>
      <c r="B15" s="24" t="s">
        <v>34</v>
      </c>
      <c r="C15" s="25"/>
      <c r="D15" s="25"/>
      <c r="E15" s="26">
        <v>61306</v>
      </c>
      <c r="F15" s="26">
        <v>57467</v>
      </c>
      <c r="G15" s="26">
        <v>68905</v>
      </c>
      <c r="H15" s="27">
        <v>84973</v>
      </c>
      <c r="I15" s="28">
        <v>64859</v>
      </c>
      <c r="J15" s="29"/>
      <c r="K15" s="23" t="s">
        <v>33</v>
      </c>
      <c r="L15" s="24" t="s">
        <v>35</v>
      </c>
      <c r="M15" s="24"/>
      <c r="N15" s="24"/>
    </row>
    <row r="16" spans="1:14" s="30" customFormat="1" ht="27.75" customHeight="1">
      <c r="A16" s="23" t="s">
        <v>36</v>
      </c>
      <c r="B16" s="24" t="s">
        <v>37</v>
      </c>
      <c r="C16" s="25"/>
      <c r="D16" s="25"/>
      <c r="E16" s="26">
        <v>53715</v>
      </c>
      <c r="F16" s="26">
        <v>58471</v>
      </c>
      <c r="G16" s="26">
        <v>57239</v>
      </c>
      <c r="H16" s="27">
        <v>59040</v>
      </c>
      <c r="I16" s="28">
        <v>61779</v>
      </c>
      <c r="J16" s="29"/>
      <c r="K16" s="23" t="s">
        <v>36</v>
      </c>
      <c r="L16" s="24" t="s">
        <v>38</v>
      </c>
      <c r="M16" s="24"/>
      <c r="N16" s="24"/>
    </row>
    <row r="17" spans="1:14" s="30" customFormat="1" ht="27.75" customHeight="1">
      <c r="A17" s="23" t="s">
        <v>39</v>
      </c>
      <c r="B17" s="24" t="s">
        <v>40</v>
      </c>
      <c r="C17" s="25"/>
      <c r="D17" s="25"/>
      <c r="E17" s="26">
        <v>436738</v>
      </c>
      <c r="F17" s="26">
        <v>447502</v>
      </c>
      <c r="G17" s="26">
        <v>477982</v>
      </c>
      <c r="H17" s="27">
        <v>510438</v>
      </c>
      <c r="I17" s="28">
        <v>558487</v>
      </c>
      <c r="J17" s="29"/>
      <c r="K17" s="23" t="s">
        <v>39</v>
      </c>
      <c r="L17" s="24" t="s">
        <v>41</v>
      </c>
      <c r="M17" s="24"/>
      <c r="N17" s="24"/>
    </row>
    <row r="18" spans="1:14" s="30" customFormat="1" ht="27.75" customHeight="1">
      <c r="A18" s="23" t="s">
        <v>42</v>
      </c>
      <c r="B18" s="24" t="s">
        <v>43</v>
      </c>
      <c r="C18" s="25"/>
      <c r="D18" s="25"/>
      <c r="E18" s="26">
        <v>399184</v>
      </c>
      <c r="F18" s="26">
        <v>347340</v>
      </c>
      <c r="G18" s="26">
        <v>348271</v>
      </c>
      <c r="H18" s="27">
        <v>330467</v>
      </c>
      <c r="I18" s="28">
        <v>380281</v>
      </c>
      <c r="J18" s="29"/>
      <c r="K18" s="23" t="s">
        <v>42</v>
      </c>
      <c r="L18" s="24" t="s">
        <v>44</v>
      </c>
      <c r="M18" s="24"/>
      <c r="N18" s="24"/>
    </row>
    <row r="19" spans="1:14" s="30" customFormat="1" ht="27.75" customHeight="1">
      <c r="A19" s="23" t="s">
        <v>45</v>
      </c>
      <c r="B19" s="24" t="s">
        <v>46</v>
      </c>
      <c r="C19" s="25"/>
      <c r="D19" s="25"/>
      <c r="E19" s="26">
        <v>341113</v>
      </c>
      <c r="F19" s="26">
        <v>326192</v>
      </c>
      <c r="G19" s="26">
        <v>355684</v>
      </c>
      <c r="H19" s="27">
        <v>419361</v>
      </c>
      <c r="I19" s="28">
        <v>453398</v>
      </c>
      <c r="J19" s="29"/>
      <c r="K19" s="23" t="s">
        <v>45</v>
      </c>
      <c r="L19" s="24" t="s">
        <v>47</v>
      </c>
      <c r="M19" s="24"/>
      <c r="N19" s="24"/>
    </row>
    <row r="20" spans="1:14" s="30" customFormat="1" ht="27.75" customHeight="1">
      <c r="A20" s="23" t="s">
        <v>48</v>
      </c>
      <c r="B20" s="24" t="s">
        <v>49</v>
      </c>
      <c r="C20" s="33"/>
      <c r="D20" s="33"/>
      <c r="E20" s="26">
        <v>105538</v>
      </c>
      <c r="F20" s="26">
        <v>92751</v>
      </c>
      <c r="G20" s="26">
        <v>88954</v>
      </c>
      <c r="H20" s="27">
        <v>88828</v>
      </c>
      <c r="I20" s="28">
        <v>87297</v>
      </c>
      <c r="J20" s="29"/>
      <c r="K20" s="23" t="s">
        <v>48</v>
      </c>
      <c r="L20" s="24" t="s">
        <v>50</v>
      </c>
      <c r="M20" s="24"/>
      <c r="N20" s="24"/>
    </row>
    <row r="21" spans="1:14" s="30" customFormat="1" ht="27.75" customHeight="1">
      <c r="A21" s="23" t="s">
        <v>51</v>
      </c>
      <c r="B21" s="24" t="s">
        <v>52</v>
      </c>
      <c r="C21" s="33"/>
      <c r="D21" s="33"/>
      <c r="E21" s="26">
        <v>347565</v>
      </c>
      <c r="F21" s="26">
        <v>318257</v>
      </c>
      <c r="G21" s="26">
        <v>327969</v>
      </c>
      <c r="H21" s="27">
        <v>336307</v>
      </c>
      <c r="I21" s="28">
        <v>346119</v>
      </c>
      <c r="J21" s="29"/>
      <c r="K21" s="23" t="s">
        <v>51</v>
      </c>
      <c r="L21" s="24" t="s">
        <v>53</v>
      </c>
      <c r="M21" s="24"/>
      <c r="N21" s="24"/>
    </row>
    <row r="22" spans="1:14" s="30" customFormat="1" ht="4.5" customHeight="1">
      <c r="A22" s="34"/>
      <c r="B22" s="35"/>
      <c r="C22" s="36"/>
      <c r="D22" s="36"/>
      <c r="E22" s="36"/>
      <c r="F22" s="37"/>
      <c r="G22" s="37"/>
      <c r="H22" s="37"/>
      <c r="I22" s="37"/>
      <c r="J22" s="37"/>
      <c r="K22" s="34"/>
      <c r="L22" s="35"/>
      <c r="M22" s="35"/>
      <c r="N22" s="35"/>
    </row>
    <row r="23" spans="1:14" s="30" customFormat="1" ht="8.25" customHeight="1">
      <c r="A23" s="34"/>
      <c r="B23" s="35"/>
      <c r="C23" s="36"/>
      <c r="D23" s="36"/>
      <c r="E23" s="36"/>
      <c r="F23" s="37"/>
      <c r="G23" s="37"/>
      <c r="H23" s="37"/>
      <c r="I23" s="37"/>
      <c r="J23" s="37"/>
      <c r="K23" s="34"/>
      <c r="L23" s="35"/>
      <c r="M23" s="35"/>
      <c r="N23" s="35"/>
    </row>
    <row r="24" spans="1:14" s="3" customFormat="1">
      <c r="A24" s="1"/>
      <c r="B24" s="1" t="s">
        <v>0</v>
      </c>
      <c r="C24" s="2">
        <v>5.0999999999999996</v>
      </c>
      <c r="D24" s="1" t="s">
        <v>54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5" customFormat="1">
      <c r="A25" s="4"/>
      <c r="B25" s="1" t="s">
        <v>2</v>
      </c>
      <c r="C25" s="2">
        <v>5.0999999999999996</v>
      </c>
      <c r="D25" s="1" t="s">
        <v>55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6" customHeight="1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10" customFormat="1" ht="22.5" customHeight="1">
      <c r="A27" s="6" t="s">
        <v>4</v>
      </c>
      <c r="B27" s="6"/>
      <c r="C27" s="6"/>
      <c r="D27" s="6"/>
      <c r="E27" s="7">
        <v>2555</v>
      </c>
      <c r="F27" s="7">
        <v>2556</v>
      </c>
      <c r="G27" s="7">
        <v>2557</v>
      </c>
      <c r="H27" s="7">
        <v>2558</v>
      </c>
      <c r="I27" s="7">
        <v>2559</v>
      </c>
      <c r="J27" s="7"/>
      <c r="K27" s="8" t="s">
        <v>5</v>
      </c>
      <c r="L27" s="6"/>
      <c r="M27" s="6"/>
      <c r="N27" s="9"/>
    </row>
    <row r="28" spans="1:14" s="10" customFormat="1" ht="22.5" customHeight="1">
      <c r="A28" s="11"/>
      <c r="B28" s="11"/>
      <c r="C28" s="11"/>
      <c r="D28" s="11"/>
      <c r="E28" s="12" t="s">
        <v>6</v>
      </c>
      <c r="F28" s="12" t="s">
        <v>7</v>
      </c>
      <c r="G28" s="12" t="s">
        <v>8</v>
      </c>
      <c r="H28" s="12" t="s">
        <v>9</v>
      </c>
      <c r="I28" s="12" t="s">
        <v>10</v>
      </c>
      <c r="J28" s="13"/>
      <c r="K28" s="14"/>
      <c r="L28" s="11"/>
      <c r="M28" s="11"/>
      <c r="N28" s="9"/>
    </row>
    <row r="29" spans="1:14" s="10" customFormat="1" ht="3" customHeight="1">
      <c r="A29" s="9"/>
      <c r="B29" s="9"/>
      <c r="C29" s="9"/>
      <c r="D29" s="9"/>
      <c r="E29" s="15"/>
      <c r="F29" s="16"/>
      <c r="G29" s="16"/>
      <c r="H29" s="17"/>
      <c r="I29" s="17"/>
      <c r="J29" s="16"/>
      <c r="K29" s="9"/>
      <c r="L29" s="9"/>
      <c r="M29" s="9"/>
      <c r="N29" s="9"/>
    </row>
    <row r="30" spans="1:14" s="30" customFormat="1" ht="27.75" customHeight="1">
      <c r="A30" s="23" t="s">
        <v>56</v>
      </c>
      <c r="B30" s="24" t="s">
        <v>57</v>
      </c>
      <c r="C30" s="33"/>
      <c r="D30" s="33"/>
      <c r="E30" s="38">
        <v>65790</v>
      </c>
      <c r="F30" s="38">
        <v>66550</v>
      </c>
      <c r="G30" s="38">
        <v>63091</v>
      </c>
      <c r="H30" s="39">
        <v>58870</v>
      </c>
      <c r="I30" s="28">
        <v>59110</v>
      </c>
      <c r="J30" s="40"/>
      <c r="K30" s="23" t="s">
        <v>56</v>
      </c>
      <c r="L30" s="24" t="s">
        <v>58</v>
      </c>
      <c r="M30" s="24"/>
      <c r="N30" s="24"/>
    </row>
    <row r="31" spans="1:14" s="30" customFormat="1" ht="25.5" customHeight="1">
      <c r="A31" s="23" t="s">
        <v>59</v>
      </c>
      <c r="B31" s="24" t="s">
        <v>60</v>
      </c>
      <c r="C31" s="33"/>
      <c r="D31" s="33"/>
      <c r="E31" s="38">
        <v>12578</v>
      </c>
      <c r="F31" s="38">
        <v>8722</v>
      </c>
      <c r="G31" s="38">
        <v>10211</v>
      </c>
      <c r="H31" s="39">
        <v>11241</v>
      </c>
      <c r="I31" s="28">
        <v>10850</v>
      </c>
      <c r="J31" s="40"/>
      <c r="K31" s="23" t="s">
        <v>59</v>
      </c>
      <c r="L31" s="24" t="s">
        <v>61</v>
      </c>
      <c r="M31" s="24"/>
      <c r="N31" s="24"/>
    </row>
    <row r="32" spans="1:14" s="30" customFormat="1" ht="26.25" customHeight="1">
      <c r="A32" s="23" t="s">
        <v>62</v>
      </c>
      <c r="B32" s="24" t="s">
        <v>63</v>
      </c>
      <c r="C32" s="33"/>
      <c r="D32" s="33"/>
      <c r="E32" s="38">
        <v>2129</v>
      </c>
      <c r="F32" s="38">
        <v>1009</v>
      </c>
      <c r="G32" s="39">
        <v>1168</v>
      </c>
      <c r="H32" s="41">
        <v>2079</v>
      </c>
      <c r="I32" s="28">
        <v>2205</v>
      </c>
      <c r="J32" s="40"/>
      <c r="K32" s="23"/>
      <c r="L32" s="24"/>
      <c r="M32" s="24"/>
      <c r="N32" s="24"/>
    </row>
    <row r="33" spans="1:14" s="30" customFormat="1" ht="23.25" customHeight="1">
      <c r="A33" s="23"/>
      <c r="B33" s="24" t="s">
        <v>64</v>
      </c>
      <c r="C33" s="33"/>
      <c r="D33" s="33"/>
      <c r="E33" s="38"/>
      <c r="F33" s="38"/>
      <c r="G33" s="38"/>
      <c r="H33" s="41"/>
      <c r="I33" s="28"/>
      <c r="J33" s="40"/>
      <c r="K33" s="23" t="s">
        <v>62</v>
      </c>
      <c r="L33" s="24" t="s">
        <v>65</v>
      </c>
      <c r="M33" s="24"/>
      <c r="N33" s="24"/>
    </row>
    <row r="34" spans="1:14" s="30" customFormat="1" ht="27.75" customHeight="1">
      <c r="A34" s="23" t="s">
        <v>66</v>
      </c>
      <c r="B34" s="24" t="s">
        <v>67</v>
      </c>
      <c r="C34" s="33"/>
      <c r="D34" s="33"/>
      <c r="E34" s="38">
        <v>1995</v>
      </c>
      <c r="F34" s="38">
        <v>1820</v>
      </c>
      <c r="G34" s="39">
        <v>1918</v>
      </c>
      <c r="H34" s="41">
        <v>2147</v>
      </c>
      <c r="I34" s="28">
        <v>2305</v>
      </c>
      <c r="J34" s="40"/>
      <c r="K34" s="23" t="s">
        <v>66</v>
      </c>
      <c r="L34" s="24" t="s">
        <v>68</v>
      </c>
      <c r="M34" s="24"/>
      <c r="N34" s="24"/>
    </row>
    <row r="35" spans="1:14" s="30" customFormat="1" ht="27.75" customHeight="1">
      <c r="A35" s="23"/>
      <c r="B35" s="24" t="s">
        <v>69</v>
      </c>
      <c r="C35" s="33"/>
      <c r="D35" s="33"/>
      <c r="E35" s="38"/>
      <c r="F35" s="38"/>
      <c r="G35" s="38"/>
      <c r="H35" s="39"/>
      <c r="I35" s="28"/>
      <c r="J35" s="40"/>
      <c r="K35" s="23"/>
      <c r="L35" s="24" t="s">
        <v>70</v>
      </c>
      <c r="M35" s="24"/>
      <c r="N35" s="24"/>
    </row>
    <row r="36" spans="1:14" s="30" customFormat="1" ht="27.75" customHeight="1">
      <c r="A36" s="23" t="s">
        <v>71</v>
      </c>
      <c r="B36" s="24" t="s">
        <v>72</v>
      </c>
      <c r="C36" s="33"/>
      <c r="D36" s="33"/>
      <c r="E36" s="38">
        <v>148160</v>
      </c>
      <c r="F36" s="38">
        <v>126906</v>
      </c>
      <c r="G36" s="39">
        <v>127451</v>
      </c>
      <c r="H36" s="41">
        <v>132005</v>
      </c>
      <c r="I36" s="28">
        <v>139686</v>
      </c>
      <c r="J36" s="40"/>
      <c r="K36" s="23" t="s">
        <v>71</v>
      </c>
      <c r="L36" s="24" t="s">
        <v>73</v>
      </c>
      <c r="M36" s="24"/>
      <c r="N36" s="24"/>
    </row>
    <row r="37" spans="1:14" s="30" customFormat="1" ht="27.75" customHeight="1">
      <c r="A37" s="23"/>
      <c r="B37" s="24" t="s">
        <v>74</v>
      </c>
      <c r="C37" s="33"/>
      <c r="D37" s="33"/>
      <c r="E37" s="38"/>
      <c r="F37" s="38"/>
      <c r="G37" s="38"/>
      <c r="H37" s="39"/>
      <c r="I37" s="28"/>
      <c r="J37" s="40"/>
      <c r="K37" s="23"/>
      <c r="L37" s="24"/>
      <c r="M37" s="24" t="s">
        <v>75</v>
      </c>
      <c r="N37" s="24"/>
    </row>
    <row r="38" spans="1:14" s="30" customFormat="1" ht="27.75" customHeight="1">
      <c r="A38" s="23" t="s">
        <v>76</v>
      </c>
      <c r="B38" s="24" t="s">
        <v>77</v>
      </c>
      <c r="C38" s="33"/>
      <c r="D38" s="33"/>
      <c r="E38" s="38">
        <v>1250</v>
      </c>
      <c r="F38" s="38">
        <v>860</v>
      </c>
      <c r="G38" s="38">
        <v>1272</v>
      </c>
      <c r="H38" s="39">
        <v>857</v>
      </c>
      <c r="I38" s="28">
        <v>887</v>
      </c>
      <c r="J38" s="40"/>
      <c r="K38" s="23" t="s">
        <v>76</v>
      </c>
      <c r="L38" s="24" t="s">
        <v>78</v>
      </c>
      <c r="M38" s="24"/>
      <c r="N38" s="24"/>
    </row>
    <row r="39" spans="1:14" s="30" customFormat="1" ht="27.75" customHeight="1">
      <c r="A39" s="23" t="s">
        <v>79</v>
      </c>
      <c r="B39" s="24" t="s">
        <v>80</v>
      </c>
      <c r="C39" s="33"/>
      <c r="D39" s="33"/>
      <c r="E39" s="38">
        <v>18556</v>
      </c>
      <c r="F39" s="38">
        <v>15507</v>
      </c>
      <c r="G39" s="38">
        <v>13781</v>
      </c>
      <c r="H39" s="39">
        <v>14870</v>
      </c>
      <c r="I39" s="28">
        <v>14803</v>
      </c>
      <c r="J39" s="40"/>
      <c r="K39" s="23" t="s">
        <v>79</v>
      </c>
      <c r="L39" s="24" t="s">
        <v>81</v>
      </c>
      <c r="M39" s="24"/>
      <c r="N39" s="24"/>
    </row>
    <row r="40" spans="1:14" s="30" customFormat="1" ht="27.75" customHeight="1">
      <c r="A40" s="23" t="s">
        <v>82</v>
      </c>
      <c r="B40" s="24" t="s">
        <v>83</v>
      </c>
      <c r="C40" s="33"/>
      <c r="D40" s="33"/>
      <c r="E40" s="38">
        <v>62314</v>
      </c>
      <c r="F40" s="38">
        <v>52631</v>
      </c>
      <c r="G40" s="38">
        <v>51106</v>
      </c>
      <c r="H40" s="39">
        <v>53367</v>
      </c>
      <c r="I40" s="28">
        <v>52960</v>
      </c>
      <c r="J40" s="40"/>
      <c r="K40" s="23" t="s">
        <v>82</v>
      </c>
      <c r="L40" s="24" t="s">
        <v>84</v>
      </c>
      <c r="M40" s="24"/>
      <c r="N40" s="24"/>
    </row>
    <row r="41" spans="1:14" s="30" customFormat="1" ht="27.75" customHeight="1">
      <c r="E41" s="42"/>
      <c r="F41" s="40"/>
      <c r="G41" s="40"/>
      <c r="H41" s="42"/>
      <c r="I41" s="42"/>
      <c r="J41" s="40"/>
      <c r="K41" s="23"/>
      <c r="L41" s="43" t="s">
        <v>85</v>
      </c>
      <c r="M41" s="24"/>
      <c r="N41" s="24"/>
    </row>
    <row r="42" spans="1:14" s="30" customFormat="1" ht="27.75" customHeight="1">
      <c r="A42" s="34"/>
      <c r="B42" s="35"/>
      <c r="C42" s="36"/>
      <c r="D42" s="36"/>
      <c r="E42" s="42"/>
      <c r="F42" s="40"/>
      <c r="G42" s="40"/>
      <c r="H42" s="42"/>
      <c r="I42" s="42"/>
      <c r="J42" s="40"/>
      <c r="K42" s="23"/>
      <c r="L42" s="24" t="s">
        <v>86</v>
      </c>
      <c r="M42" s="24"/>
      <c r="N42" s="24"/>
    </row>
    <row r="43" spans="1:14" s="30" customFormat="1" ht="27.75" customHeight="1">
      <c r="A43" s="23" t="s">
        <v>82</v>
      </c>
      <c r="B43" s="24" t="s">
        <v>83</v>
      </c>
      <c r="C43" s="33"/>
      <c r="D43" s="33"/>
      <c r="E43" s="42"/>
      <c r="F43" s="40"/>
      <c r="G43" s="40"/>
      <c r="H43" s="42"/>
      <c r="I43" s="42"/>
      <c r="J43" s="40"/>
      <c r="K43" s="23"/>
      <c r="L43" s="24" t="s">
        <v>87</v>
      </c>
      <c r="M43" s="43"/>
      <c r="N43" s="43"/>
    </row>
    <row r="44" spans="1:14" s="10" customFormat="1" ht="3" customHeight="1">
      <c r="A44" s="44"/>
      <c r="B44" s="45"/>
      <c r="C44" s="45"/>
      <c r="D44" s="45"/>
      <c r="E44" s="46"/>
      <c r="F44" s="46"/>
      <c r="G44" s="46"/>
      <c r="H44" s="46"/>
      <c r="I44" s="46"/>
      <c r="J44" s="47"/>
      <c r="K44" s="45"/>
      <c r="L44" s="48"/>
      <c r="M44" s="48"/>
      <c r="N44" s="49"/>
    </row>
    <row r="45" spans="1:14" s="10" customFormat="1" ht="3" customHeight="1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49"/>
      <c r="M45" s="49"/>
      <c r="N45" s="49"/>
    </row>
    <row r="46" spans="1:14" s="53" customFormat="1" ht="20.25" customHeight="1">
      <c r="A46" s="52"/>
      <c r="B46" s="52" t="s">
        <v>88</v>
      </c>
      <c r="C46" s="52"/>
      <c r="D46" s="52"/>
      <c r="E46" s="52"/>
      <c r="F46" s="52"/>
      <c r="G46" s="52"/>
      <c r="H46" s="52"/>
      <c r="I46" s="52"/>
      <c r="J46" s="52"/>
      <c r="K46" s="52"/>
      <c r="L46" s="49"/>
      <c r="M46" s="49"/>
      <c r="N46" s="49"/>
    </row>
    <row r="47" spans="1:14" s="53" customFormat="1" ht="20.25" customHeight="1">
      <c r="A47" s="52"/>
      <c r="B47" s="52" t="s">
        <v>89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10"/>
      <c r="N47" s="10"/>
    </row>
    <row r="48" spans="1:14" s="5" customFormat="1" ht="20.25" customHeight="1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6"/>
      <c r="M48" s="10"/>
      <c r="N48" s="10"/>
    </row>
    <row r="49" spans="1:14" s="53" customFormat="1" ht="21" customHeight="1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spans="1:14" s="53" customFormat="1" ht="21" customHeight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</row>
    <row r="51" spans="1:14" ht="21" customHeight="1"/>
    <row r="52" spans="1:14" ht="21" customHeight="1"/>
    <row r="53" spans="1:14" ht="21" customHeight="1"/>
    <row r="54" spans="1:14" ht="21" customHeight="1"/>
    <row r="55" spans="1:14" ht="21" customHeight="1"/>
    <row r="56" spans="1:14" ht="21" customHeight="1"/>
    <row r="57" spans="1:14" ht="21" customHeight="1"/>
    <row r="58" spans="1:14" ht="21" customHeight="1"/>
    <row r="59" spans="1:14" ht="21" customHeight="1"/>
    <row r="60" spans="1:14" ht="21" customHeight="1"/>
    <row r="61" spans="1:14" ht="21" customHeight="1"/>
    <row r="62" spans="1:14" ht="21" customHeight="1"/>
    <row r="63" spans="1:14" ht="21" customHeight="1"/>
    <row r="64" spans="1:1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A4:D5"/>
    <mergeCell ref="K4:M5"/>
    <mergeCell ref="A7:D7"/>
    <mergeCell ref="J7:M7"/>
    <mergeCell ref="A27:D28"/>
    <mergeCell ref="K27:M2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T-5.1</vt:lpstr>
      <vt:lpstr>Sheet1</vt:lpstr>
      <vt:lpstr>Sheet2</vt:lpstr>
      <vt:lpstr>Sheet3</vt:lpstr>
      <vt:lpstr>'T-5.1'!Print_Area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2019-01-07T07:07:17Z</dcterms:created>
  <dcterms:modified xsi:type="dcterms:W3CDTF">2019-01-07T07:07:37Z</dcterms:modified>
</cp:coreProperties>
</file>