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คุณพงศกร  ถ้ำกลาง\อัพฐานข้อมูลตาราง\รายงานสถิติ 2561 ตารางแบบใหม่เป็น exl\ตาราง 7\"/>
    </mc:Choice>
  </mc:AlternateContent>
  <bookViews>
    <workbookView xWindow="0" yWindow="0" windowWidth="20490" windowHeight="7755"/>
  </bookViews>
  <sheets>
    <sheet name="SPB0701" sheetId="2" r:id="rId1"/>
  </sheets>
  <calcPr calcId="162913"/>
</workbook>
</file>

<file path=xl/calcChain.xml><?xml version="1.0" encoding="utf-8"?>
<calcChain xmlns="http://schemas.openxmlformats.org/spreadsheetml/2006/main">
  <c r="C27" i="2" l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U27" i="2"/>
  <c r="V27" i="2"/>
  <c r="W27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U10" i="2"/>
  <c r="V10" i="2"/>
  <c r="W10" i="2"/>
  <c r="B27" i="2"/>
  <c r="B10" i="2"/>
</calcChain>
</file>

<file path=xl/sharedStrings.xml><?xml version="1.0" encoding="utf-8"?>
<sst xmlns="http://schemas.openxmlformats.org/spreadsheetml/2006/main" count="150" uniqueCount="82">
  <si>
    <t>อำเภอ</t>
  </si>
  <si>
    <t>รวม</t>
  </si>
  <si>
    <t>Total</t>
  </si>
  <si>
    <t>หมวดอายุ (ปี) Age group (year)</t>
  </si>
  <si>
    <t>District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</si>
  <si>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</si>
  <si>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</si>
  <si>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</si>
  <si>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</si>
  <si>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</si>
  <si>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</si>
  <si>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</si>
  <si>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</si>
  <si>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</si>
  <si>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</si>
  <si>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</si>
  <si>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</si>
  <si>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</si>
  <si>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</si>
  <si>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และ</t>
  </si>
  <si>
    <t>มากกว่า</t>
  </si>
  <si>
    <t>80 and</t>
  </si>
  <si>
    <t>over</t>
  </si>
  <si>
    <t>ไม่ทราบ</t>
  </si>
  <si>
    <t>Unknow</t>
  </si>
  <si>
    <t>ผู้ไม่ใช่</t>
  </si>
  <si>
    <t>สัญชาติไทย</t>
  </si>
  <si>
    <t>ANon-Thai</t>
  </si>
  <si>
    <t>national</t>
  </si>
  <si>
    <t>ประชากรอยู่</t>
  </si>
  <si>
    <t>ระหว่างการย้าย</t>
  </si>
  <si>
    <t>Transfering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</si>
  <si>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</si>
  <si>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</si>
  <si>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</si>
  <si>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</si>
  <si>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</si>
  <si>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      รวมยอด</t>
  </si>
  <si>
    <t>-</t>
  </si>
  <si>
    <t>อำเภอพระนครศรีอยุธยา</t>
  </si>
  <si>
    <t>Phra Nakhon Si Ayutthaya District</t>
  </si>
  <si>
    <t>อำเภอท่าเรือ</t>
  </si>
  <si>
    <t>Tha Ruea District</t>
  </si>
  <si>
    <t>อำเภอนครหลวง</t>
  </si>
  <si>
    <t>Nakhon Luang District</t>
  </si>
  <si>
    <t>อำเภอบางไทร</t>
  </si>
  <si>
    <t>Bang Sai District</t>
  </si>
  <si>
    <t>อำเภอบางบาล</t>
  </si>
  <si>
    <t>Bang Ban District</t>
  </si>
  <si>
    <t>อำเภอบางปะอิน</t>
  </si>
  <si>
    <t>Bang Pa-in District</t>
  </si>
  <si>
    <t>อำเภอบางปะหัน</t>
  </si>
  <si>
    <t>Bang Pahan District</t>
  </si>
  <si>
    <t>อำเภอผักไห่</t>
  </si>
  <si>
    <t>Phak Hai District</t>
  </si>
  <si>
    <t>อำเภอภาชี</t>
  </si>
  <si>
    <t>Phachi District</t>
  </si>
  <si>
    <t>อำเภอลาดบัวหลวง</t>
  </si>
  <si>
    <t>Lat Bua Luang District</t>
  </si>
  <si>
    <t>อำเภอวังน้อย</t>
  </si>
  <si>
    <t>Wang Noi District</t>
  </si>
  <si>
    <t>อำเภอเสนา</t>
  </si>
  <si>
    <t>Sena District</t>
  </si>
  <si>
    <t>อำเภอบางซ้าย</t>
  </si>
  <si>
    <t>อำเภออุทัย</t>
  </si>
  <si>
    <t>Uthai District</t>
  </si>
  <si>
    <t>อำเภอมหาราช</t>
  </si>
  <si>
    <t>Maha Rat District</t>
  </si>
  <si>
    <t>อำเภอบ้านแพรก</t>
  </si>
  <si>
    <t>Ban Phraek District</t>
  </si>
  <si>
    <t>หมายเหตุ: ไม่ทราบ = ไม่ทราบ/ระบุปีจันทรคติ</t>
  </si>
  <si>
    <t>Note: Unknown = Unknown/Lunar calendar</t>
  </si>
  <si>
    <t>ที่มา: กรมการปกครอง กระทรวงมหาดไทย</t>
  </si>
  <si>
    <t>Source: Department of Provincial Administration, Ministry of Interior</t>
  </si>
  <si>
    <t>ชาย</t>
  </si>
  <si>
    <t>หญิง</t>
  </si>
  <si>
    <t>Male</t>
  </si>
  <si>
    <t>Female</t>
  </si>
  <si>
    <t>5-9</t>
  </si>
  <si>
    <t>10-14</t>
  </si>
  <si>
    <t>ตาราง 7.1 ประชากรจากการทะเบียน จำแนกตามเพศ และหมวดอายุ เป็นรายอำเภอ จังหวัดพระนครศรีอยุธยา พ.ศ. 2560</t>
  </si>
  <si>
    <t>Table 7.1 Population from Registration Record by Sex, Age Group and District, Phra Nakhon Si Ayutthaya Province 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</si>
</sst>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19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wrapText="1"/>
    </xf>
    <xf numFmtId="3" fontId="18" fillId="0" borderId="10" xfId="0" applyNumberFormat="1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16" fontId="18" fillId="0" borderId="11" xfId="0" quotePrefix="1" applyNumberFormat="1" applyFont="1" applyBorder="1" applyAlignment="1">
      <alignment horizontal="center" vertical="center" wrapText="1"/>
    </xf>
    <xf numFmtId="0" fontId="18" fillId="0" borderId="16" xfId="0" applyNumberFormat="1" applyFont="1" applyBorder="1" applyAlignment="1">
      <alignment horizontal="center" vertical="center" wrapText="1"/>
    </xf>
    <xf numFmtId="0" fontId="18" fillId="0" borderId="12" xfId="0" applyNumberFormat="1" applyFont="1" applyBorder="1" applyAlignment="1">
      <alignment horizontal="center" vertical="center" wrapText="1"/>
    </xf>
    <xf numFmtId="16" fontId="18" fillId="0" borderId="16" xfId="0" applyNumberFormat="1" applyFont="1" applyBorder="1" applyAlignment="1">
      <alignment horizontal="center" vertical="center" wrapText="1"/>
    </xf>
    <xf numFmtId="16" fontId="18" fillId="0" borderId="12" xfId="0" applyNumberFormat="1" applyFont="1" applyBorder="1" applyAlignment="1">
      <alignment horizontal="center" vertic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เซลล์ตรวจสอบ" xfId="13" builtinId="23" customBuiltin="1"/>
    <cellStyle name="เซลล์ที่มีลิงก์" xfId="12" builtinId="24" customBuiltin="1"/>
    <cellStyle name="แย่" xfId="7" builtinId="27" customBuiltin="1"/>
    <cellStyle name="แสดงผล" xfId="10" builtinId="21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showGridLines="0" tabSelected="1" workbookViewId="0">
      <selection activeCell="L4" sqref="L4:L7"/>
    </sheetView>
  </sheetViews>
  <sheetFormatPr defaultRowHeight="15" x14ac:dyDescent="0.25"/>
  <cols>
    <col min="1" max="1" width="21.5703125" bestFit="1" customWidth="1"/>
    <col min="2" max="2" width="7.42578125" customWidth="1"/>
    <col min="3" max="18" width="6.42578125" customWidth="1"/>
    <col min="19" max="19" width="7" customWidth="1"/>
    <col min="20" max="20" width="7.28515625" customWidth="1"/>
    <col min="21" max="21" width="10.28515625" bestFit="1" customWidth="1"/>
    <col min="22" max="22" width="12.42578125" bestFit="1" customWidth="1"/>
    <col min="23" max="23" width="18.28515625" bestFit="1" customWidth="1"/>
    <col min="24" max="24" width="27.7109375" bestFit="1" customWidth="1"/>
  </cols>
  <sheetData>
    <row r="1" spans="1:24" x14ac:dyDescent="0.25">
      <c r="A1" s="1" t="s">
        <v>80</v>
      </c>
    </row>
    <row r="2" spans="1:24" x14ac:dyDescent="0.25">
      <c r="A2" s="1" t="s">
        <v>81</v>
      </c>
    </row>
    <row r="3" spans="1:24" x14ac:dyDescent="0.25">
      <c r="A3" s="21" t="s">
        <v>0</v>
      </c>
      <c r="B3" s="16" t="s">
        <v>1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6"/>
      <c r="X3" s="21" t="s">
        <v>4</v>
      </c>
    </row>
    <row r="4" spans="1:24" x14ac:dyDescent="0.25">
      <c r="A4" s="22"/>
      <c r="B4" s="17" t="s">
        <v>2</v>
      </c>
      <c r="C4" s="18" t="s">
        <v>5</v>
      </c>
      <c r="D4" s="27" t="s">
        <v>78</v>
      </c>
      <c r="E4" s="27" t="s">
        <v>79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 t="s">
        <v>11</v>
      </c>
      <c r="L4" s="18" t="s">
        <v>12</v>
      </c>
      <c r="M4" s="18" t="s">
        <v>13</v>
      </c>
      <c r="N4" s="18" t="s">
        <v>14</v>
      </c>
      <c r="O4" s="18" t="s">
        <v>15</v>
      </c>
      <c r="P4" s="18" t="s">
        <v>16</v>
      </c>
      <c r="Q4" s="18" t="s">
        <v>17</v>
      </c>
      <c r="R4" s="18" t="s">
        <v>18</v>
      </c>
      <c r="S4" s="2" t="s">
        <v>19</v>
      </c>
      <c r="T4" s="2" t="s">
        <v>23</v>
      </c>
      <c r="U4" s="2" t="s">
        <v>25</v>
      </c>
      <c r="V4" s="2" t="s">
        <v>29</v>
      </c>
      <c r="W4" s="2" t="s">
        <v>33</v>
      </c>
      <c r="X4" s="22"/>
    </row>
    <row r="5" spans="1:24" x14ac:dyDescent="0.25">
      <c r="A5" s="22"/>
      <c r="B5" s="6"/>
      <c r="C5" s="19"/>
      <c r="D5" s="28"/>
      <c r="E5" s="30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6" t="s">
        <v>20</v>
      </c>
      <c r="T5" s="6" t="s">
        <v>24</v>
      </c>
      <c r="U5" s="6" t="s">
        <v>26</v>
      </c>
      <c r="V5" s="6" t="s">
        <v>30</v>
      </c>
      <c r="W5" s="6" t="s">
        <v>34</v>
      </c>
      <c r="X5" s="22"/>
    </row>
    <row r="6" spans="1:24" x14ac:dyDescent="0.25">
      <c r="A6" s="22"/>
      <c r="B6" s="6"/>
      <c r="C6" s="19"/>
      <c r="D6" s="28"/>
      <c r="E6" s="30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6" t="s">
        <v>21</v>
      </c>
      <c r="T6" s="6"/>
      <c r="U6" s="6" t="s">
        <v>27</v>
      </c>
      <c r="V6" s="6" t="s">
        <v>31</v>
      </c>
      <c r="W6" s="6" t="s">
        <v>35</v>
      </c>
      <c r="X6" s="22"/>
    </row>
    <row r="7" spans="1:24" x14ac:dyDescent="0.25">
      <c r="A7" s="23"/>
      <c r="B7" s="3"/>
      <c r="C7" s="20"/>
      <c r="D7" s="29"/>
      <c r="E7" s="31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3" t="s">
        <v>22</v>
      </c>
      <c r="T7" s="3"/>
      <c r="U7" s="3" t="s">
        <v>28</v>
      </c>
      <c r="V7" s="3" t="s">
        <v>32</v>
      </c>
      <c r="W7" s="3" t="s">
        <v>36</v>
      </c>
      <c r="X7" s="23"/>
    </row>
    <row r="8" spans="1:24" x14ac:dyDescent="0.25">
      <c r="A8" s="9"/>
      <c r="X8" s="10"/>
    </row>
    <row r="9" spans="1:24" x14ac:dyDescent="0.25">
      <c r="A9" s="7" t="s">
        <v>37</v>
      </c>
      <c r="B9" s="8">
        <v>813852</v>
      </c>
      <c r="C9" s="8">
        <v>40908</v>
      </c>
      <c r="D9" s="8">
        <v>46333</v>
      </c>
      <c r="E9" s="8">
        <v>47657</v>
      </c>
      <c r="F9" s="8">
        <v>47465</v>
      </c>
      <c r="G9" s="8">
        <v>55247</v>
      </c>
      <c r="H9" s="8">
        <v>54708</v>
      </c>
      <c r="I9" s="8">
        <v>57636</v>
      </c>
      <c r="J9" s="8">
        <v>66164</v>
      </c>
      <c r="K9" s="8">
        <v>65680</v>
      </c>
      <c r="L9" s="8">
        <v>66644</v>
      </c>
      <c r="M9" s="8">
        <v>64516</v>
      </c>
      <c r="N9" s="8">
        <v>54882</v>
      </c>
      <c r="O9" s="8">
        <v>40817</v>
      </c>
      <c r="P9" s="8">
        <v>33422</v>
      </c>
      <c r="Q9" s="8">
        <v>21851</v>
      </c>
      <c r="R9" s="8">
        <v>17625</v>
      </c>
      <c r="S9" s="8">
        <v>23844</v>
      </c>
      <c r="T9" s="12" t="s">
        <v>38</v>
      </c>
      <c r="U9" s="8">
        <v>1388</v>
      </c>
      <c r="V9" s="8">
        <v>1575</v>
      </c>
      <c r="W9" s="8">
        <v>5490</v>
      </c>
      <c r="X9" s="7" t="s">
        <v>2</v>
      </c>
    </row>
    <row r="10" spans="1:24" s="15" customFormat="1" ht="25.5" customHeight="1" x14ac:dyDescent="0.25">
      <c r="A10" s="7" t="s">
        <v>74</v>
      </c>
      <c r="B10" s="13">
        <f>SUM(B11:B26)</f>
        <v>392083</v>
      </c>
      <c r="C10" s="13">
        <f t="shared" ref="C10:W10" si="0">SUM(C11:C26)</f>
        <v>21008</v>
      </c>
      <c r="D10" s="13">
        <f t="shared" si="0"/>
        <v>23900</v>
      </c>
      <c r="E10" s="13">
        <f t="shared" si="0"/>
        <v>24568</v>
      </c>
      <c r="F10" s="13">
        <f t="shared" si="0"/>
        <v>24469</v>
      </c>
      <c r="G10" s="13">
        <f t="shared" si="0"/>
        <v>27725</v>
      </c>
      <c r="H10" s="13">
        <f t="shared" si="0"/>
        <v>27603</v>
      </c>
      <c r="I10" s="13">
        <f t="shared" si="0"/>
        <v>28602</v>
      </c>
      <c r="J10" s="13">
        <f t="shared" si="0"/>
        <v>32425</v>
      </c>
      <c r="K10" s="13">
        <f t="shared" si="0"/>
        <v>31898</v>
      </c>
      <c r="L10" s="13">
        <f t="shared" si="0"/>
        <v>31558</v>
      </c>
      <c r="M10" s="13">
        <f t="shared" si="0"/>
        <v>30318</v>
      </c>
      <c r="N10" s="13">
        <f t="shared" si="0"/>
        <v>24998</v>
      </c>
      <c r="O10" s="13">
        <f t="shared" si="0"/>
        <v>18372</v>
      </c>
      <c r="P10" s="13">
        <f t="shared" si="0"/>
        <v>14604</v>
      </c>
      <c r="Q10" s="13">
        <f t="shared" si="0"/>
        <v>9209</v>
      </c>
      <c r="R10" s="13">
        <f t="shared" si="0"/>
        <v>7024</v>
      </c>
      <c r="S10" s="13">
        <f t="shared" si="0"/>
        <v>8864</v>
      </c>
      <c r="T10" s="14" t="s">
        <v>38</v>
      </c>
      <c r="U10" s="13">
        <f t="shared" si="0"/>
        <v>769</v>
      </c>
      <c r="V10" s="13">
        <f t="shared" si="0"/>
        <v>896</v>
      </c>
      <c r="W10" s="13">
        <f t="shared" si="0"/>
        <v>3273</v>
      </c>
      <c r="X10" s="7" t="s">
        <v>76</v>
      </c>
    </row>
    <row r="11" spans="1:24" x14ac:dyDescent="0.25">
      <c r="A11" s="11" t="s">
        <v>39</v>
      </c>
      <c r="B11" s="8">
        <v>67381</v>
      </c>
      <c r="C11" s="8">
        <v>3709</v>
      </c>
      <c r="D11" s="8">
        <v>4261</v>
      </c>
      <c r="E11" s="8">
        <v>4494</v>
      </c>
      <c r="F11" s="8">
        <v>4516</v>
      </c>
      <c r="G11" s="8">
        <v>5160</v>
      </c>
      <c r="H11" s="8">
        <v>4729</v>
      </c>
      <c r="I11" s="8">
        <v>4694</v>
      </c>
      <c r="J11" s="8">
        <v>5115</v>
      </c>
      <c r="K11" s="8">
        <v>4861</v>
      </c>
      <c r="L11" s="8">
        <v>4840</v>
      </c>
      <c r="M11" s="8">
        <v>4856</v>
      </c>
      <c r="N11" s="8">
        <v>4286</v>
      </c>
      <c r="O11" s="8">
        <v>3246</v>
      </c>
      <c r="P11" s="8">
        <v>2459</v>
      </c>
      <c r="Q11" s="8">
        <v>1558</v>
      </c>
      <c r="R11" s="8">
        <v>1125</v>
      </c>
      <c r="S11" s="8">
        <v>1684</v>
      </c>
      <c r="T11" s="12" t="s">
        <v>38</v>
      </c>
      <c r="U11" s="5">
        <v>183</v>
      </c>
      <c r="V11" s="5">
        <v>380</v>
      </c>
      <c r="W11" s="8">
        <v>1225</v>
      </c>
      <c r="X11" s="11" t="s">
        <v>40</v>
      </c>
    </row>
    <row r="12" spans="1:24" x14ac:dyDescent="0.25">
      <c r="A12" s="11" t="s">
        <v>41</v>
      </c>
      <c r="B12" s="8">
        <v>22341</v>
      </c>
      <c r="C12" s="8">
        <v>1037</v>
      </c>
      <c r="D12" s="8">
        <v>1256</v>
      </c>
      <c r="E12" s="8">
        <v>1321</v>
      </c>
      <c r="F12" s="8">
        <v>1283</v>
      </c>
      <c r="G12" s="8">
        <v>1493</v>
      </c>
      <c r="H12" s="8">
        <v>1590</v>
      </c>
      <c r="I12" s="8">
        <v>1674</v>
      </c>
      <c r="J12" s="8">
        <v>1792</v>
      </c>
      <c r="K12" s="8">
        <v>1793</v>
      </c>
      <c r="L12" s="8">
        <v>1742</v>
      </c>
      <c r="M12" s="8">
        <v>1710</v>
      </c>
      <c r="N12" s="8">
        <v>1620</v>
      </c>
      <c r="O12" s="8">
        <v>1215</v>
      </c>
      <c r="P12" s="5">
        <v>985</v>
      </c>
      <c r="Q12" s="5">
        <v>625</v>
      </c>
      <c r="R12" s="5">
        <v>468</v>
      </c>
      <c r="S12" s="5">
        <v>515</v>
      </c>
      <c r="T12" s="12" t="s">
        <v>38</v>
      </c>
      <c r="U12" s="5">
        <v>31</v>
      </c>
      <c r="V12" s="5">
        <v>22</v>
      </c>
      <c r="W12" s="5">
        <v>169</v>
      </c>
      <c r="X12" s="11" t="s">
        <v>42</v>
      </c>
    </row>
    <row r="13" spans="1:24" x14ac:dyDescent="0.25">
      <c r="A13" s="11" t="s">
        <v>43</v>
      </c>
      <c r="B13" s="8">
        <v>17547</v>
      </c>
      <c r="C13" s="5">
        <v>932</v>
      </c>
      <c r="D13" s="5">
        <v>983</v>
      </c>
      <c r="E13" s="8">
        <v>1087</v>
      </c>
      <c r="F13" s="8">
        <v>1085</v>
      </c>
      <c r="G13" s="8">
        <v>1190</v>
      </c>
      <c r="H13" s="8">
        <v>1193</v>
      </c>
      <c r="I13" s="8">
        <v>1217</v>
      </c>
      <c r="J13" s="8">
        <v>1375</v>
      </c>
      <c r="K13" s="8">
        <v>1416</v>
      </c>
      <c r="L13" s="8">
        <v>1391</v>
      </c>
      <c r="M13" s="8">
        <v>1462</v>
      </c>
      <c r="N13" s="8">
        <v>1203</v>
      </c>
      <c r="O13" s="5">
        <v>931</v>
      </c>
      <c r="P13" s="5">
        <v>674</v>
      </c>
      <c r="Q13" s="5">
        <v>475</v>
      </c>
      <c r="R13" s="5">
        <v>338</v>
      </c>
      <c r="S13" s="5">
        <v>467</v>
      </c>
      <c r="T13" s="12" t="s">
        <v>38</v>
      </c>
      <c r="U13" s="5">
        <v>27</v>
      </c>
      <c r="V13" s="5">
        <v>29</v>
      </c>
      <c r="W13" s="5">
        <v>72</v>
      </c>
      <c r="X13" s="11" t="s">
        <v>44</v>
      </c>
    </row>
    <row r="14" spans="1:24" x14ac:dyDescent="0.25">
      <c r="A14" s="11" t="s">
        <v>45</v>
      </c>
      <c r="B14" s="8">
        <v>23493</v>
      </c>
      <c r="C14" s="8">
        <v>1129</v>
      </c>
      <c r="D14" s="8">
        <v>1368</v>
      </c>
      <c r="E14" s="8">
        <v>1400</v>
      </c>
      <c r="F14" s="8">
        <v>1423</v>
      </c>
      <c r="G14" s="8">
        <v>1611</v>
      </c>
      <c r="H14" s="8">
        <v>1675</v>
      </c>
      <c r="I14" s="8">
        <v>1650</v>
      </c>
      <c r="J14" s="8">
        <v>1871</v>
      </c>
      <c r="K14" s="8">
        <v>1922</v>
      </c>
      <c r="L14" s="8">
        <v>1927</v>
      </c>
      <c r="M14" s="8">
        <v>1969</v>
      </c>
      <c r="N14" s="8">
        <v>1668</v>
      </c>
      <c r="O14" s="8">
        <v>1115</v>
      </c>
      <c r="P14" s="8">
        <v>1038</v>
      </c>
      <c r="Q14" s="5">
        <v>601</v>
      </c>
      <c r="R14" s="5">
        <v>462</v>
      </c>
      <c r="S14" s="5">
        <v>531</v>
      </c>
      <c r="T14" s="12" t="s">
        <v>38</v>
      </c>
      <c r="U14" s="5">
        <v>34</v>
      </c>
      <c r="V14" s="5">
        <v>20</v>
      </c>
      <c r="W14" s="5">
        <v>79</v>
      </c>
      <c r="X14" s="11" t="s">
        <v>46</v>
      </c>
    </row>
    <row r="15" spans="1:24" x14ac:dyDescent="0.25">
      <c r="A15" s="11" t="s">
        <v>47</v>
      </c>
      <c r="B15" s="8">
        <v>16523</v>
      </c>
      <c r="C15" s="5">
        <v>770</v>
      </c>
      <c r="D15" s="5">
        <v>839</v>
      </c>
      <c r="E15" s="5">
        <v>894</v>
      </c>
      <c r="F15" s="5">
        <v>921</v>
      </c>
      <c r="G15" s="8">
        <v>1175</v>
      </c>
      <c r="H15" s="8">
        <v>1169</v>
      </c>
      <c r="I15" s="8">
        <v>1156</v>
      </c>
      <c r="J15" s="8">
        <v>1315</v>
      </c>
      <c r="K15" s="8">
        <v>1299</v>
      </c>
      <c r="L15" s="8">
        <v>1320</v>
      </c>
      <c r="M15" s="8">
        <v>1364</v>
      </c>
      <c r="N15" s="8">
        <v>1172</v>
      </c>
      <c r="O15" s="5">
        <v>903</v>
      </c>
      <c r="P15" s="5">
        <v>737</v>
      </c>
      <c r="Q15" s="5">
        <v>448</v>
      </c>
      <c r="R15" s="5">
        <v>395</v>
      </c>
      <c r="S15" s="5">
        <v>574</v>
      </c>
      <c r="T15" s="12" t="s">
        <v>38</v>
      </c>
      <c r="U15" s="5">
        <v>4</v>
      </c>
      <c r="V15" s="5">
        <v>14</v>
      </c>
      <c r="W15" s="5">
        <v>54</v>
      </c>
      <c r="X15" s="11" t="s">
        <v>48</v>
      </c>
    </row>
    <row r="16" spans="1:24" x14ac:dyDescent="0.25">
      <c r="A16" s="11" t="s">
        <v>49</v>
      </c>
      <c r="B16" s="8">
        <v>52053</v>
      </c>
      <c r="C16" s="8">
        <v>3248</v>
      </c>
      <c r="D16" s="8">
        <v>3385</v>
      </c>
      <c r="E16" s="8">
        <v>3256</v>
      </c>
      <c r="F16" s="8">
        <v>3224</v>
      </c>
      <c r="G16" s="8">
        <v>3395</v>
      </c>
      <c r="H16" s="8">
        <v>3524</v>
      </c>
      <c r="I16" s="8">
        <v>4053</v>
      </c>
      <c r="J16" s="8">
        <v>5254</v>
      </c>
      <c r="K16" s="8">
        <v>4908</v>
      </c>
      <c r="L16" s="8">
        <v>4473</v>
      </c>
      <c r="M16" s="8">
        <v>3925</v>
      </c>
      <c r="N16" s="8">
        <v>2873</v>
      </c>
      <c r="O16" s="8">
        <v>1990</v>
      </c>
      <c r="P16" s="8">
        <v>1550</v>
      </c>
      <c r="Q16" s="5">
        <v>921</v>
      </c>
      <c r="R16" s="5">
        <v>707</v>
      </c>
      <c r="S16" s="5">
        <v>840</v>
      </c>
      <c r="T16" s="12" t="s">
        <v>38</v>
      </c>
      <c r="U16" s="5">
        <v>125</v>
      </c>
      <c r="V16" s="5">
        <v>125</v>
      </c>
      <c r="W16" s="5">
        <v>277</v>
      </c>
      <c r="X16" s="11" t="s">
        <v>50</v>
      </c>
    </row>
    <row r="17" spans="1:24" x14ac:dyDescent="0.25">
      <c r="A17" s="11" t="s">
        <v>51</v>
      </c>
      <c r="B17" s="8">
        <v>20208</v>
      </c>
      <c r="C17" s="8">
        <v>1019</v>
      </c>
      <c r="D17" s="8">
        <v>1183</v>
      </c>
      <c r="E17" s="8">
        <v>1273</v>
      </c>
      <c r="F17" s="8">
        <v>1195</v>
      </c>
      <c r="G17" s="8">
        <v>1405</v>
      </c>
      <c r="H17" s="8">
        <v>1445</v>
      </c>
      <c r="I17" s="8">
        <v>1341</v>
      </c>
      <c r="J17" s="8">
        <v>1554</v>
      </c>
      <c r="K17" s="8">
        <v>1595</v>
      </c>
      <c r="L17" s="8">
        <v>1629</v>
      </c>
      <c r="M17" s="8">
        <v>1613</v>
      </c>
      <c r="N17" s="8">
        <v>1374</v>
      </c>
      <c r="O17" s="8">
        <v>1019</v>
      </c>
      <c r="P17" s="5">
        <v>853</v>
      </c>
      <c r="Q17" s="5">
        <v>559</v>
      </c>
      <c r="R17" s="5">
        <v>416</v>
      </c>
      <c r="S17" s="5">
        <v>523</v>
      </c>
      <c r="T17" s="12" t="s">
        <v>38</v>
      </c>
      <c r="U17" s="5">
        <v>106</v>
      </c>
      <c r="V17" s="5">
        <v>20</v>
      </c>
      <c r="W17" s="5">
        <v>86</v>
      </c>
      <c r="X17" s="11" t="s">
        <v>52</v>
      </c>
    </row>
    <row r="18" spans="1:24" x14ac:dyDescent="0.25">
      <c r="A18" s="11" t="s">
        <v>53</v>
      </c>
      <c r="B18" s="8">
        <v>19822</v>
      </c>
      <c r="C18" s="5">
        <v>810</v>
      </c>
      <c r="D18" s="8">
        <v>1046</v>
      </c>
      <c r="E18" s="8">
        <v>1062</v>
      </c>
      <c r="F18" s="8">
        <v>1154</v>
      </c>
      <c r="G18" s="8">
        <v>1343</v>
      </c>
      <c r="H18" s="8">
        <v>1400</v>
      </c>
      <c r="I18" s="8">
        <v>1398</v>
      </c>
      <c r="J18" s="8">
        <v>1516</v>
      </c>
      <c r="K18" s="8">
        <v>1500</v>
      </c>
      <c r="L18" s="8">
        <v>1558</v>
      </c>
      <c r="M18" s="8">
        <v>1597</v>
      </c>
      <c r="N18" s="8">
        <v>1389</v>
      </c>
      <c r="O18" s="8">
        <v>1014</v>
      </c>
      <c r="P18" s="5">
        <v>925</v>
      </c>
      <c r="Q18" s="5">
        <v>602</v>
      </c>
      <c r="R18" s="5">
        <v>486</v>
      </c>
      <c r="S18" s="5">
        <v>613</v>
      </c>
      <c r="T18" s="12" t="s">
        <v>38</v>
      </c>
      <c r="U18" s="5">
        <v>19</v>
      </c>
      <c r="V18" s="5">
        <v>34</v>
      </c>
      <c r="W18" s="5">
        <v>356</v>
      </c>
      <c r="X18" s="11" t="s">
        <v>54</v>
      </c>
    </row>
    <row r="19" spans="1:24" x14ac:dyDescent="0.25">
      <c r="A19" s="11" t="s">
        <v>55</v>
      </c>
      <c r="B19" s="8">
        <v>15001</v>
      </c>
      <c r="C19" s="5">
        <v>739</v>
      </c>
      <c r="D19" s="5">
        <v>906</v>
      </c>
      <c r="E19" s="5">
        <v>927</v>
      </c>
      <c r="F19" s="5">
        <v>945</v>
      </c>
      <c r="G19" s="8">
        <v>1059</v>
      </c>
      <c r="H19" s="8">
        <v>1010</v>
      </c>
      <c r="I19" s="8">
        <v>1111</v>
      </c>
      <c r="J19" s="8">
        <v>1214</v>
      </c>
      <c r="K19" s="8">
        <v>1237</v>
      </c>
      <c r="L19" s="8">
        <v>1163</v>
      </c>
      <c r="M19" s="8">
        <v>1173</v>
      </c>
      <c r="N19" s="5">
        <v>946</v>
      </c>
      <c r="O19" s="5">
        <v>819</v>
      </c>
      <c r="P19" s="5">
        <v>616</v>
      </c>
      <c r="Q19" s="5">
        <v>375</v>
      </c>
      <c r="R19" s="5">
        <v>284</v>
      </c>
      <c r="S19" s="5">
        <v>329</v>
      </c>
      <c r="T19" s="12" t="s">
        <v>38</v>
      </c>
      <c r="U19" s="5">
        <v>15</v>
      </c>
      <c r="V19" s="5">
        <v>25</v>
      </c>
      <c r="W19" s="5">
        <v>108</v>
      </c>
      <c r="X19" s="11" t="s">
        <v>56</v>
      </c>
    </row>
    <row r="20" spans="1:24" x14ac:dyDescent="0.25">
      <c r="A20" s="11" t="s">
        <v>57</v>
      </c>
      <c r="B20" s="8">
        <v>19379</v>
      </c>
      <c r="C20" s="8">
        <v>1101</v>
      </c>
      <c r="D20" s="8">
        <v>1311</v>
      </c>
      <c r="E20" s="8">
        <v>1353</v>
      </c>
      <c r="F20" s="8">
        <v>1210</v>
      </c>
      <c r="G20" s="8">
        <v>1398</v>
      </c>
      <c r="H20" s="8">
        <v>1506</v>
      </c>
      <c r="I20" s="8">
        <v>1518</v>
      </c>
      <c r="J20" s="8">
        <v>1518</v>
      </c>
      <c r="K20" s="8">
        <v>1485</v>
      </c>
      <c r="L20" s="8">
        <v>1463</v>
      </c>
      <c r="M20" s="8">
        <v>1456</v>
      </c>
      <c r="N20" s="8">
        <v>1206</v>
      </c>
      <c r="O20" s="5">
        <v>828</v>
      </c>
      <c r="P20" s="5">
        <v>693</v>
      </c>
      <c r="Q20" s="5">
        <v>424</v>
      </c>
      <c r="R20" s="5">
        <v>351</v>
      </c>
      <c r="S20" s="5">
        <v>350</v>
      </c>
      <c r="T20" s="12" t="s">
        <v>38</v>
      </c>
      <c r="U20" s="5">
        <v>31</v>
      </c>
      <c r="V20" s="5">
        <v>23</v>
      </c>
      <c r="W20" s="5">
        <v>154</v>
      </c>
      <c r="X20" s="11" t="s">
        <v>58</v>
      </c>
    </row>
    <row r="21" spans="1:24" x14ac:dyDescent="0.25">
      <c r="A21" s="11" t="s">
        <v>59</v>
      </c>
      <c r="B21" s="8">
        <v>36182</v>
      </c>
      <c r="C21" s="8">
        <v>2211</v>
      </c>
      <c r="D21" s="8">
        <v>2464</v>
      </c>
      <c r="E21" s="8">
        <v>2534</v>
      </c>
      <c r="F21" s="8">
        <v>2505</v>
      </c>
      <c r="G21" s="8">
        <v>2635</v>
      </c>
      <c r="H21" s="8">
        <v>2432</v>
      </c>
      <c r="I21" s="8">
        <v>2714</v>
      </c>
      <c r="J21" s="8">
        <v>3162</v>
      </c>
      <c r="K21" s="8">
        <v>3255</v>
      </c>
      <c r="L21" s="8">
        <v>3214</v>
      </c>
      <c r="M21" s="8">
        <v>2777</v>
      </c>
      <c r="N21" s="8">
        <v>2001</v>
      </c>
      <c r="O21" s="8">
        <v>1366</v>
      </c>
      <c r="P21" s="5">
        <v>979</v>
      </c>
      <c r="Q21" s="5">
        <v>639</v>
      </c>
      <c r="R21" s="5">
        <v>448</v>
      </c>
      <c r="S21" s="5">
        <v>515</v>
      </c>
      <c r="T21" s="12" t="s">
        <v>38</v>
      </c>
      <c r="U21" s="5">
        <v>70</v>
      </c>
      <c r="V21" s="5">
        <v>78</v>
      </c>
      <c r="W21" s="5">
        <v>183</v>
      </c>
      <c r="X21" s="11" t="s">
        <v>60</v>
      </c>
    </row>
    <row r="22" spans="1:24" x14ac:dyDescent="0.25">
      <c r="A22" s="11" t="s">
        <v>61</v>
      </c>
      <c r="B22" s="8">
        <v>32311</v>
      </c>
      <c r="C22" s="8">
        <v>1684</v>
      </c>
      <c r="D22" s="8">
        <v>1953</v>
      </c>
      <c r="E22" s="8">
        <v>1946</v>
      </c>
      <c r="F22" s="8">
        <v>2008</v>
      </c>
      <c r="G22" s="8">
        <v>2390</v>
      </c>
      <c r="H22" s="8">
        <v>2406</v>
      </c>
      <c r="I22" s="8">
        <v>2246</v>
      </c>
      <c r="J22" s="8">
        <v>2460</v>
      </c>
      <c r="K22" s="8">
        <v>2462</v>
      </c>
      <c r="L22" s="8">
        <v>2634</v>
      </c>
      <c r="M22" s="8">
        <v>2569</v>
      </c>
      <c r="N22" s="8">
        <v>2159</v>
      </c>
      <c r="O22" s="8">
        <v>1581</v>
      </c>
      <c r="P22" s="8">
        <v>1250</v>
      </c>
      <c r="Q22" s="5">
        <v>816</v>
      </c>
      <c r="R22" s="5">
        <v>632</v>
      </c>
      <c r="S22" s="5">
        <v>752</v>
      </c>
      <c r="T22" s="12" t="s">
        <v>38</v>
      </c>
      <c r="U22" s="5">
        <v>80</v>
      </c>
      <c r="V22" s="5">
        <v>95</v>
      </c>
      <c r="W22" s="5">
        <v>188</v>
      </c>
      <c r="X22" s="11" t="s">
        <v>62</v>
      </c>
    </row>
    <row r="23" spans="1:24" x14ac:dyDescent="0.25">
      <c r="A23" s="11" t="s">
        <v>63</v>
      </c>
      <c r="B23" s="8">
        <v>9551</v>
      </c>
      <c r="C23" s="5">
        <v>481</v>
      </c>
      <c r="D23" s="5">
        <v>588</v>
      </c>
      <c r="E23" s="5">
        <v>573</v>
      </c>
      <c r="F23" s="5">
        <v>578</v>
      </c>
      <c r="G23" s="5">
        <v>688</v>
      </c>
      <c r="H23" s="5">
        <v>746</v>
      </c>
      <c r="I23" s="5">
        <v>674</v>
      </c>
      <c r="J23" s="5">
        <v>733</v>
      </c>
      <c r="K23" s="5">
        <v>725</v>
      </c>
      <c r="L23" s="5">
        <v>803</v>
      </c>
      <c r="M23" s="5">
        <v>755</v>
      </c>
      <c r="N23" s="5">
        <v>584</v>
      </c>
      <c r="O23" s="5">
        <v>444</v>
      </c>
      <c r="P23" s="5">
        <v>363</v>
      </c>
      <c r="Q23" s="5">
        <v>265</v>
      </c>
      <c r="R23" s="5">
        <v>213</v>
      </c>
      <c r="S23" s="5">
        <v>251</v>
      </c>
      <c r="T23" s="12" t="s">
        <v>38</v>
      </c>
      <c r="U23" s="5">
        <v>15</v>
      </c>
      <c r="V23" s="5">
        <v>5</v>
      </c>
      <c r="W23" s="5">
        <v>67</v>
      </c>
      <c r="X23" s="11" t="s">
        <v>46</v>
      </c>
    </row>
    <row r="24" spans="1:24" x14ac:dyDescent="0.25">
      <c r="A24" s="11" t="s">
        <v>64</v>
      </c>
      <c r="B24" s="8">
        <v>24817</v>
      </c>
      <c r="C24" s="8">
        <v>1425</v>
      </c>
      <c r="D24" s="8">
        <v>1514</v>
      </c>
      <c r="E24" s="8">
        <v>1585</v>
      </c>
      <c r="F24" s="8">
        <v>1530</v>
      </c>
      <c r="G24" s="8">
        <v>1707</v>
      </c>
      <c r="H24" s="8">
        <v>1691</v>
      </c>
      <c r="I24" s="8">
        <v>2040</v>
      </c>
      <c r="J24" s="8">
        <v>2298</v>
      </c>
      <c r="K24" s="8">
        <v>2186</v>
      </c>
      <c r="L24" s="8">
        <v>2119</v>
      </c>
      <c r="M24" s="8">
        <v>1909</v>
      </c>
      <c r="N24" s="8">
        <v>1467</v>
      </c>
      <c r="O24" s="8">
        <v>1071</v>
      </c>
      <c r="P24" s="5">
        <v>799</v>
      </c>
      <c r="Q24" s="5">
        <v>522</v>
      </c>
      <c r="R24" s="5">
        <v>380</v>
      </c>
      <c r="S24" s="5">
        <v>481</v>
      </c>
      <c r="T24" s="12" t="s">
        <v>38</v>
      </c>
      <c r="U24" s="5">
        <v>20</v>
      </c>
      <c r="V24" s="5">
        <v>20</v>
      </c>
      <c r="W24" s="5">
        <v>53</v>
      </c>
      <c r="X24" s="11" t="s">
        <v>65</v>
      </c>
    </row>
    <row r="25" spans="1:24" x14ac:dyDescent="0.25">
      <c r="A25" s="11" t="s">
        <v>66</v>
      </c>
      <c r="B25" s="8">
        <v>11198</v>
      </c>
      <c r="C25" s="5">
        <v>532</v>
      </c>
      <c r="D25" s="5">
        <v>628</v>
      </c>
      <c r="E25" s="5">
        <v>622</v>
      </c>
      <c r="F25" s="5">
        <v>649</v>
      </c>
      <c r="G25" s="5">
        <v>798</v>
      </c>
      <c r="H25" s="5">
        <v>773</v>
      </c>
      <c r="I25" s="5">
        <v>806</v>
      </c>
      <c r="J25" s="5">
        <v>911</v>
      </c>
      <c r="K25" s="5">
        <v>899</v>
      </c>
      <c r="L25" s="5">
        <v>932</v>
      </c>
      <c r="M25" s="5">
        <v>842</v>
      </c>
      <c r="N25" s="5">
        <v>757</v>
      </c>
      <c r="O25" s="5">
        <v>602</v>
      </c>
      <c r="P25" s="5">
        <v>471</v>
      </c>
      <c r="Q25" s="5">
        <v>269</v>
      </c>
      <c r="R25" s="5">
        <v>222</v>
      </c>
      <c r="S25" s="5">
        <v>315</v>
      </c>
      <c r="T25" s="12" t="s">
        <v>38</v>
      </c>
      <c r="U25" s="5">
        <v>6</v>
      </c>
      <c r="V25" s="5">
        <v>4</v>
      </c>
      <c r="W25" s="5">
        <v>160</v>
      </c>
      <c r="X25" s="11" t="s">
        <v>67</v>
      </c>
    </row>
    <row r="26" spans="1:24" x14ac:dyDescent="0.25">
      <c r="A26" s="11" t="s">
        <v>68</v>
      </c>
      <c r="B26" s="8">
        <v>4276</v>
      </c>
      <c r="C26" s="5">
        <v>181</v>
      </c>
      <c r="D26" s="5">
        <v>215</v>
      </c>
      <c r="E26" s="5">
        <v>241</v>
      </c>
      <c r="F26" s="5">
        <v>243</v>
      </c>
      <c r="G26" s="5">
        <v>278</v>
      </c>
      <c r="H26" s="5">
        <v>314</v>
      </c>
      <c r="I26" s="5">
        <v>310</v>
      </c>
      <c r="J26" s="5">
        <v>337</v>
      </c>
      <c r="K26" s="5">
        <v>355</v>
      </c>
      <c r="L26" s="5">
        <v>350</v>
      </c>
      <c r="M26" s="5">
        <v>341</v>
      </c>
      <c r="N26" s="5">
        <v>293</v>
      </c>
      <c r="O26" s="5">
        <v>228</v>
      </c>
      <c r="P26" s="5">
        <v>212</v>
      </c>
      <c r="Q26" s="5">
        <v>110</v>
      </c>
      <c r="R26" s="5">
        <v>97</v>
      </c>
      <c r="S26" s="5">
        <v>124</v>
      </c>
      <c r="T26" s="12" t="s">
        <v>38</v>
      </c>
      <c r="U26" s="5">
        <v>3</v>
      </c>
      <c r="V26" s="5">
        <v>2</v>
      </c>
      <c r="W26" s="5">
        <v>42</v>
      </c>
      <c r="X26" s="11" t="s">
        <v>69</v>
      </c>
    </row>
    <row r="27" spans="1:24" s="15" customFormat="1" ht="24" customHeight="1" x14ac:dyDescent="0.25">
      <c r="A27" s="7" t="s">
        <v>75</v>
      </c>
      <c r="B27" s="13">
        <f>SUM(B28:B43)</f>
        <v>421769</v>
      </c>
      <c r="C27" s="13">
        <f t="shared" ref="C27:W27" si="1">SUM(C28:C43)</f>
        <v>19900</v>
      </c>
      <c r="D27" s="13">
        <f t="shared" si="1"/>
        <v>22433</v>
      </c>
      <c r="E27" s="13">
        <f t="shared" si="1"/>
        <v>23089</v>
      </c>
      <c r="F27" s="13">
        <f t="shared" si="1"/>
        <v>22996</v>
      </c>
      <c r="G27" s="13">
        <f t="shared" si="1"/>
        <v>27522</v>
      </c>
      <c r="H27" s="13">
        <f t="shared" si="1"/>
        <v>27105</v>
      </c>
      <c r="I27" s="13">
        <f t="shared" si="1"/>
        <v>29034</v>
      </c>
      <c r="J27" s="13">
        <f t="shared" si="1"/>
        <v>33739</v>
      </c>
      <c r="K27" s="13">
        <f t="shared" si="1"/>
        <v>33782</v>
      </c>
      <c r="L27" s="13">
        <f t="shared" si="1"/>
        <v>35086</v>
      </c>
      <c r="M27" s="13">
        <f t="shared" si="1"/>
        <v>34198</v>
      </c>
      <c r="N27" s="13">
        <f t="shared" si="1"/>
        <v>29884</v>
      </c>
      <c r="O27" s="13">
        <f t="shared" si="1"/>
        <v>22445</v>
      </c>
      <c r="P27" s="13">
        <f t="shared" si="1"/>
        <v>18818</v>
      </c>
      <c r="Q27" s="13">
        <f t="shared" si="1"/>
        <v>12642</v>
      </c>
      <c r="R27" s="13">
        <f t="shared" si="1"/>
        <v>10601</v>
      </c>
      <c r="S27" s="13">
        <f t="shared" si="1"/>
        <v>14980</v>
      </c>
      <c r="T27" s="14" t="s">
        <v>38</v>
      </c>
      <c r="U27" s="13">
        <f t="shared" si="1"/>
        <v>619</v>
      </c>
      <c r="V27" s="13">
        <f t="shared" si="1"/>
        <v>679</v>
      </c>
      <c r="W27" s="13">
        <f t="shared" si="1"/>
        <v>2217</v>
      </c>
      <c r="X27" s="7" t="s">
        <v>77</v>
      </c>
    </row>
    <row r="28" spans="1:24" x14ac:dyDescent="0.25">
      <c r="A28" s="11" t="s">
        <v>39</v>
      </c>
      <c r="B28" s="8">
        <v>73476</v>
      </c>
      <c r="C28" s="8">
        <v>3484</v>
      </c>
      <c r="D28" s="8">
        <v>4021</v>
      </c>
      <c r="E28" s="8">
        <v>4425</v>
      </c>
      <c r="F28" s="8">
        <v>4258</v>
      </c>
      <c r="G28" s="8">
        <v>4960</v>
      </c>
      <c r="H28" s="8">
        <v>4579</v>
      </c>
      <c r="I28" s="8">
        <v>4972</v>
      </c>
      <c r="J28" s="8">
        <v>5772</v>
      </c>
      <c r="K28" s="8">
        <v>5467</v>
      </c>
      <c r="L28" s="8">
        <v>5782</v>
      </c>
      <c r="M28" s="8">
        <v>5751</v>
      </c>
      <c r="N28" s="8">
        <v>5384</v>
      </c>
      <c r="O28" s="8">
        <v>4120</v>
      </c>
      <c r="P28" s="8">
        <v>3236</v>
      </c>
      <c r="Q28" s="8">
        <v>2162</v>
      </c>
      <c r="R28" s="8">
        <v>1720</v>
      </c>
      <c r="S28" s="8">
        <v>2514</v>
      </c>
      <c r="T28" s="12" t="s">
        <v>38</v>
      </c>
      <c r="U28" s="5">
        <v>115</v>
      </c>
      <c r="V28" s="5">
        <v>295</v>
      </c>
      <c r="W28" s="5">
        <v>459</v>
      </c>
      <c r="X28" s="11" t="s">
        <v>40</v>
      </c>
    </row>
    <row r="29" spans="1:24" x14ac:dyDescent="0.25">
      <c r="A29" s="11" t="s">
        <v>41</v>
      </c>
      <c r="B29" s="8">
        <v>24613</v>
      </c>
      <c r="C29" s="8">
        <v>1036</v>
      </c>
      <c r="D29" s="8">
        <v>1246</v>
      </c>
      <c r="E29" s="8">
        <v>1221</v>
      </c>
      <c r="F29" s="8">
        <v>1300</v>
      </c>
      <c r="G29" s="8">
        <v>1525</v>
      </c>
      <c r="H29" s="8">
        <v>1439</v>
      </c>
      <c r="I29" s="8">
        <v>1631</v>
      </c>
      <c r="J29" s="8">
        <v>1823</v>
      </c>
      <c r="K29" s="8">
        <v>1855</v>
      </c>
      <c r="L29" s="8">
        <v>1883</v>
      </c>
      <c r="M29" s="8">
        <v>2162</v>
      </c>
      <c r="N29" s="8">
        <v>1925</v>
      </c>
      <c r="O29" s="8">
        <v>1593</v>
      </c>
      <c r="P29" s="8">
        <v>1288</v>
      </c>
      <c r="Q29" s="5">
        <v>857</v>
      </c>
      <c r="R29" s="5">
        <v>690</v>
      </c>
      <c r="S29" s="5">
        <v>934</v>
      </c>
      <c r="T29" s="12" t="s">
        <v>38</v>
      </c>
      <c r="U29" s="5">
        <v>26</v>
      </c>
      <c r="V29" s="5">
        <v>28</v>
      </c>
      <c r="W29" s="5">
        <v>151</v>
      </c>
      <c r="X29" s="11" t="s">
        <v>42</v>
      </c>
    </row>
    <row r="30" spans="1:24" x14ac:dyDescent="0.25">
      <c r="A30" s="11" t="s">
        <v>43</v>
      </c>
      <c r="B30" s="8">
        <v>19209</v>
      </c>
      <c r="C30" s="5">
        <v>858</v>
      </c>
      <c r="D30" s="8">
        <v>1010</v>
      </c>
      <c r="E30" s="5">
        <v>955</v>
      </c>
      <c r="F30" s="8">
        <v>1018</v>
      </c>
      <c r="G30" s="8">
        <v>1194</v>
      </c>
      <c r="H30" s="8">
        <v>1165</v>
      </c>
      <c r="I30" s="8">
        <v>1176</v>
      </c>
      <c r="J30" s="8">
        <v>1480</v>
      </c>
      <c r="K30" s="8">
        <v>1502</v>
      </c>
      <c r="L30" s="8">
        <v>1562</v>
      </c>
      <c r="M30" s="8">
        <v>1661</v>
      </c>
      <c r="N30" s="8">
        <v>1498</v>
      </c>
      <c r="O30" s="8">
        <v>1106</v>
      </c>
      <c r="P30" s="5">
        <v>941</v>
      </c>
      <c r="Q30" s="5">
        <v>598</v>
      </c>
      <c r="R30" s="5">
        <v>557</v>
      </c>
      <c r="S30" s="5">
        <v>832</v>
      </c>
      <c r="T30" s="12" t="s">
        <v>38</v>
      </c>
      <c r="U30" s="5">
        <v>15</v>
      </c>
      <c r="V30" s="5">
        <v>18</v>
      </c>
      <c r="W30" s="5">
        <v>63</v>
      </c>
      <c r="X30" s="11" t="s">
        <v>44</v>
      </c>
    </row>
    <row r="31" spans="1:24" x14ac:dyDescent="0.25">
      <c r="A31" s="11" t="s">
        <v>45</v>
      </c>
      <c r="B31" s="8">
        <v>24430</v>
      </c>
      <c r="C31" s="8">
        <v>1087</v>
      </c>
      <c r="D31" s="8">
        <v>1232</v>
      </c>
      <c r="E31" s="8">
        <v>1265</v>
      </c>
      <c r="F31" s="8">
        <v>1305</v>
      </c>
      <c r="G31" s="8">
        <v>1627</v>
      </c>
      <c r="H31" s="8">
        <v>1665</v>
      </c>
      <c r="I31" s="8">
        <v>1672</v>
      </c>
      <c r="J31" s="8">
        <v>1736</v>
      </c>
      <c r="K31" s="8">
        <v>1829</v>
      </c>
      <c r="L31" s="8">
        <v>2097</v>
      </c>
      <c r="M31" s="8">
        <v>2116</v>
      </c>
      <c r="N31" s="8">
        <v>1866</v>
      </c>
      <c r="O31" s="8">
        <v>1338</v>
      </c>
      <c r="P31" s="8">
        <v>1120</v>
      </c>
      <c r="Q31" s="5">
        <v>834</v>
      </c>
      <c r="R31" s="5">
        <v>652</v>
      </c>
      <c r="S31" s="5">
        <v>898</v>
      </c>
      <c r="T31" s="12" t="s">
        <v>38</v>
      </c>
      <c r="U31" s="5">
        <v>25</v>
      </c>
      <c r="V31" s="5">
        <v>6</v>
      </c>
      <c r="W31" s="5">
        <v>60</v>
      </c>
      <c r="X31" s="11" t="s">
        <v>46</v>
      </c>
    </row>
    <row r="32" spans="1:24" x14ac:dyDescent="0.25">
      <c r="A32" s="11" t="s">
        <v>47</v>
      </c>
      <c r="B32" s="8">
        <v>17870</v>
      </c>
      <c r="C32" s="5">
        <v>693</v>
      </c>
      <c r="D32" s="5">
        <v>791</v>
      </c>
      <c r="E32" s="5">
        <v>870</v>
      </c>
      <c r="F32" s="5">
        <v>897</v>
      </c>
      <c r="G32" s="8">
        <v>1114</v>
      </c>
      <c r="H32" s="8">
        <v>1166</v>
      </c>
      <c r="I32" s="8">
        <v>1118</v>
      </c>
      <c r="J32" s="8">
        <v>1312</v>
      </c>
      <c r="K32" s="8">
        <v>1282</v>
      </c>
      <c r="L32" s="8">
        <v>1454</v>
      </c>
      <c r="M32" s="8">
        <v>1423</v>
      </c>
      <c r="N32" s="8">
        <v>1502</v>
      </c>
      <c r="O32" s="8">
        <v>1096</v>
      </c>
      <c r="P32" s="5">
        <v>990</v>
      </c>
      <c r="Q32" s="5">
        <v>659</v>
      </c>
      <c r="R32" s="5">
        <v>594</v>
      </c>
      <c r="S32" s="5">
        <v>856</v>
      </c>
      <c r="T32" s="12" t="s">
        <v>38</v>
      </c>
      <c r="U32" s="5">
        <v>9</v>
      </c>
      <c r="V32" s="5">
        <v>10</v>
      </c>
      <c r="W32" s="5">
        <v>34</v>
      </c>
      <c r="X32" s="11" t="s">
        <v>48</v>
      </c>
    </row>
    <row r="33" spans="1:24" x14ac:dyDescent="0.25">
      <c r="A33" s="11" t="s">
        <v>49</v>
      </c>
      <c r="B33" s="8">
        <v>56897</v>
      </c>
      <c r="C33" s="8">
        <v>3103</v>
      </c>
      <c r="D33" s="8">
        <v>3211</v>
      </c>
      <c r="E33" s="8">
        <v>3067</v>
      </c>
      <c r="F33" s="8">
        <v>3018</v>
      </c>
      <c r="G33" s="8">
        <v>3562</v>
      </c>
      <c r="H33" s="8">
        <v>3672</v>
      </c>
      <c r="I33" s="8">
        <v>4572</v>
      </c>
      <c r="J33" s="8">
        <v>5862</v>
      </c>
      <c r="K33" s="8">
        <v>5404</v>
      </c>
      <c r="L33" s="8">
        <v>5016</v>
      </c>
      <c r="M33" s="8">
        <v>4373</v>
      </c>
      <c r="N33" s="8">
        <v>3500</v>
      </c>
      <c r="O33" s="8">
        <v>2443</v>
      </c>
      <c r="P33" s="8">
        <v>1966</v>
      </c>
      <c r="Q33" s="8">
        <v>1297</v>
      </c>
      <c r="R33" s="8">
        <v>1038</v>
      </c>
      <c r="S33" s="8">
        <v>1380</v>
      </c>
      <c r="T33" s="12" t="s">
        <v>38</v>
      </c>
      <c r="U33" s="5">
        <v>80</v>
      </c>
      <c r="V33" s="5">
        <v>81</v>
      </c>
      <c r="W33" s="5">
        <v>252</v>
      </c>
      <c r="X33" s="11" t="s">
        <v>50</v>
      </c>
    </row>
    <row r="34" spans="1:24" x14ac:dyDescent="0.25">
      <c r="A34" s="11" t="s">
        <v>51</v>
      </c>
      <c r="B34" s="8">
        <v>21716</v>
      </c>
      <c r="C34" s="5">
        <v>928</v>
      </c>
      <c r="D34" s="8">
        <v>1022</v>
      </c>
      <c r="E34" s="8">
        <v>1073</v>
      </c>
      <c r="F34" s="8">
        <v>1095</v>
      </c>
      <c r="G34" s="8">
        <v>1402</v>
      </c>
      <c r="H34" s="8">
        <v>1408</v>
      </c>
      <c r="I34" s="8">
        <v>1343</v>
      </c>
      <c r="J34" s="8">
        <v>1528</v>
      </c>
      <c r="K34" s="8">
        <v>1613</v>
      </c>
      <c r="L34" s="8">
        <v>1827</v>
      </c>
      <c r="M34" s="8">
        <v>1778</v>
      </c>
      <c r="N34" s="8">
        <v>1592</v>
      </c>
      <c r="O34" s="8">
        <v>1306</v>
      </c>
      <c r="P34" s="8">
        <v>1127</v>
      </c>
      <c r="Q34" s="5">
        <v>778</v>
      </c>
      <c r="R34" s="5">
        <v>664</v>
      </c>
      <c r="S34" s="8">
        <v>1023</v>
      </c>
      <c r="T34" s="12" t="s">
        <v>38</v>
      </c>
      <c r="U34" s="5">
        <v>109</v>
      </c>
      <c r="V34" s="5">
        <v>11</v>
      </c>
      <c r="W34" s="5">
        <v>89</v>
      </c>
      <c r="X34" s="11" t="s">
        <v>52</v>
      </c>
    </row>
    <row r="35" spans="1:24" x14ac:dyDescent="0.25">
      <c r="A35" s="11" t="s">
        <v>53</v>
      </c>
      <c r="B35" s="8">
        <v>21139</v>
      </c>
      <c r="C35" s="5">
        <v>752</v>
      </c>
      <c r="D35" s="5">
        <v>900</v>
      </c>
      <c r="E35" s="8">
        <v>1013</v>
      </c>
      <c r="F35" s="8">
        <v>1040</v>
      </c>
      <c r="G35" s="8">
        <v>1273</v>
      </c>
      <c r="H35" s="8">
        <v>1234</v>
      </c>
      <c r="I35" s="8">
        <v>1289</v>
      </c>
      <c r="J35" s="8">
        <v>1464</v>
      </c>
      <c r="K35" s="8">
        <v>1531</v>
      </c>
      <c r="L35" s="8">
        <v>1690</v>
      </c>
      <c r="M35" s="8">
        <v>1824</v>
      </c>
      <c r="N35" s="8">
        <v>1722</v>
      </c>
      <c r="O35" s="8">
        <v>1244</v>
      </c>
      <c r="P35" s="8">
        <v>1145</v>
      </c>
      <c r="Q35" s="5">
        <v>896</v>
      </c>
      <c r="R35" s="5">
        <v>732</v>
      </c>
      <c r="S35" s="8">
        <v>1036</v>
      </c>
      <c r="T35" s="12" t="s">
        <v>38</v>
      </c>
      <c r="U35" s="5">
        <v>11</v>
      </c>
      <c r="V35" s="5">
        <v>34</v>
      </c>
      <c r="W35" s="5">
        <v>309</v>
      </c>
      <c r="X35" s="11" t="s">
        <v>54</v>
      </c>
    </row>
    <row r="36" spans="1:24" x14ac:dyDescent="0.25">
      <c r="A36" s="11" t="s">
        <v>55</v>
      </c>
      <c r="B36" s="8">
        <v>16078</v>
      </c>
      <c r="C36" s="5">
        <v>738</v>
      </c>
      <c r="D36" s="5">
        <v>874</v>
      </c>
      <c r="E36" s="5">
        <v>863</v>
      </c>
      <c r="F36" s="5">
        <v>936</v>
      </c>
      <c r="G36" s="8">
        <v>1098</v>
      </c>
      <c r="H36" s="5">
        <v>948</v>
      </c>
      <c r="I36" s="8">
        <v>1063</v>
      </c>
      <c r="J36" s="8">
        <v>1186</v>
      </c>
      <c r="K36" s="8">
        <v>1235</v>
      </c>
      <c r="L36" s="8">
        <v>1205</v>
      </c>
      <c r="M36" s="8">
        <v>1274</v>
      </c>
      <c r="N36" s="8">
        <v>1181</v>
      </c>
      <c r="O36" s="5">
        <v>985</v>
      </c>
      <c r="P36" s="5">
        <v>781</v>
      </c>
      <c r="Q36" s="5">
        <v>524</v>
      </c>
      <c r="R36" s="5">
        <v>476</v>
      </c>
      <c r="S36" s="5">
        <v>605</v>
      </c>
      <c r="T36" s="12" t="s">
        <v>38</v>
      </c>
      <c r="U36" s="5">
        <v>15</v>
      </c>
      <c r="V36" s="5">
        <v>21</v>
      </c>
      <c r="W36" s="5">
        <v>70</v>
      </c>
      <c r="X36" s="11" t="s">
        <v>56</v>
      </c>
    </row>
    <row r="37" spans="1:24" x14ac:dyDescent="0.25">
      <c r="A37" s="11" t="s">
        <v>57</v>
      </c>
      <c r="B37" s="8">
        <v>19988</v>
      </c>
      <c r="C37" s="8">
        <v>1101</v>
      </c>
      <c r="D37" s="8">
        <v>1243</v>
      </c>
      <c r="E37" s="8">
        <v>1225</v>
      </c>
      <c r="F37" s="8">
        <v>1170</v>
      </c>
      <c r="G37" s="8">
        <v>1420</v>
      </c>
      <c r="H37" s="8">
        <v>1454</v>
      </c>
      <c r="I37" s="8">
        <v>1495</v>
      </c>
      <c r="J37" s="8">
        <v>1418</v>
      </c>
      <c r="K37" s="8">
        <v>1516</v>
      </c>
      <c r="L37" s="8">
        <v>1617</v>
      </c>
      <c r="M37" s="8">
        <v>1571</v>
      </c>
      <c r="N37" s="8">
        <v>1274</v>
      </c>
      <c r="O37" s="5">
        <v>859</v>
      </c>
      <c r="P37" s="5">
        <v>833</v>
      </c>
      <c r="Q37" s="5">
        <v>560</v>
      </c>
      <c r="R37" s="5">
        <v>457</v>
      </c>
      <c r="S37" s="5">
        <v>567</v>
      </c>
      <c r="T37" s="12" t="s">
        <v>38</v>
      </c>
      <c r="U37" s="5">
        <v>35</v>
      </c>
      <c r="V37" s="5">
        <v>6</v>
      </c>
      <c r="W37" s="5">
        <v>167</v>
      </c>
      <c r="X37" s="11" t="s">
        <v>58</v>
      </c>
    </row>
    <row r="38" spans="1:24" x14ac:dyDescent="0.25">
      <c r="A38" s="11" t="s">
        <v>59</v>
      </c>
      <c r="B38" s="8">
        <v>37997</v>
      </c>
      <c r="C38" s="8">
        <v>2041</v>
      </c>
      <c r="D38" s="8">
        <v>2295</v>
      </c>
      <c r="E38" s="8">
        <v>2423</v>
      </c>
      <c r="F38" s="8">
        <v>2295</v>
      </c>
      <c r="G38" s="8">
        <v>2546</v>
      </c>
      <c r="H38" s="8">
        <v>2546</v>
      </c>
      <c r="I38" s="8">
        <v>2731</v>
      </c>
      <c r="J38" s="8">
        <v>3343</v>
      </c>
      <c r="K38" s="8">
        <v>3495</v>
      </c>
      <c r="L38" s="8">
        <v>3545</v>
      </c>
      <c r="M38" s="8">
        <v>3082</v>
      </c>
      <c r="N38" s="8">
        <v>2190</v>
      </c>
      <c r="O38" s="8">
        <v>1600</v>
      </c>
      <c r="P38" s="8">
        <v>1292</v>
      </c>
      <c r="Q38" s="5">
        <v>823</v>
      </c>
      <c r="R38" s="5">
        <v>618</v>
      </c>
      <c r="S38" s="5">
        <v>876</v>
      </c>
      <c r="T38" s="12" t="s">
        <v>38</v>
      </c>
      <c r="U38" s="5">
        <v>65</v>
      </c>
      <c r="V38" s="5">
        <v>55</v>
      </c>
      <c r="W38" s="5">
        <v>136</v>
      </c>
      <c r="X38" s="11" t="s">
        <v>60</v>
      </c>
    </row>
    <row r="39" spans="1:24" x14ac:dyDescent="0.25">
      <c r="A39" s="11" t="s">
        <v>61</v>
      </c>
      <c r="B39" s="8">
        <v>34438</v>
      </c>
      <c r="C39" s="8">
        <v>1552</v>
      </c>
      <c r="D39" s="8">
        <v>1762</v>
      </c>
      <c r="E39" s="8">
        <v>1829</v>
      </c>
      <c r="F39" s="8">
        <v>1877</v>
      </c>
      <c r="G39" s="8">
        <v>2422</v>
      </c>
      <c r="H39" s="8">
        <v>2293</v>
      </c>
      <c r="I39" s="8">
        <v>2147</v>
      </c>
      <c r="J39" s="8">
        <v>2451</v>
      </c>
      <c r="K39" s="8">
        <v>2624</v>
      </c>
      <c r="L39" s="8">
        <v>2960</v>
      </c>
      <c r="M39" s="8">
        <v>2859</v>
      </c>
      <c r="N39" s="8">
        <v>2477</v>
      </c>
      <c r="O39" s="8">
        <v>1795</v>
      </c>
      <c r="P39" s="8">
        <v>1631</v>
      </c>
      <c r="Q39" s="8">
        <v>1074</v>
      </c>
      <c r="R39" s="5">
        <v>993</v>
      </c>
      <c r="S39" s="8">
        <v>1400</v>
      </c>
      <c r="T39" s="12" t="s">
        <v>38</v>
      </c>
      <c r="U39" s="5">
        <v>70</v>
      </c>
      <c r="V39" s="5">
        <v>81</v>
      </c>
      <c r="W39" s="5">
        <v>141</v>
      </c>
      <c r="X39" s="11" t="s">
        <v>62</v>
      </c>
    </row>
    <row r="40" spans="1:24" x14ac:dyDescent="0.25">
      <c r="A40" s="11" t="s">
        <v>63</v>
      </c>
      <c r="B40" s="8">
        <v>9823</v>
      </c>
      <c r="C40" s="5">
        <v>459</v>
      </c>
      <c r="D40" s="5">
        <v>510</v>
      </c>
      <c r="E40" s="5">
        <v>573</v>
      </c>
      <c r="F40" s="5">
        <v>494</v>
      </c>
      <c r="G40" s="5">
        <v>677</v>
      </c>
      <c r="H40" s="5">
        <v>656</v>
      </c>
      <c r="I40" s="5">
        <v>645</v>
      </c>
      <c r="J40" s="5">
        <v>665</v>
      </c>
      <c r="K40" s="5">
        <v>754</v>
      </c>
      <c r="L40" s="5">
        <v>792</v>
      </c>
      <c r="M40" s="5">
        <v>811</v>
      </c>
      <c r="N40" s="5">
        <v>667</v>
      </c>
      <c r="O40" s="5">
        <v>520</v>
      </c>
      <c r="P40" s="5">
        <v>507</v>
      </c>
      <c r="Q40" s="5">
        <v>323</v>
      </c>
      <c r="R40" s="5">
        <v>312</v>
      </c>
      <c r="S40" s="5">
        <v>395</v>
      </c>
      <c r="T40" s="12" t="s">
        <v>38</v>
      </c>
      <c r="U40" s="5">
        <v>10</v>
      </c>
      <c r="V40" s="5">
        <v>6</v>
      </c>
      <c r="W40" s="5">
        <v>47</v>
      </c>
      <c r="X40" s="11" t="s">
        <v>46</v>
      </c>
    </row>
    <row r="41" spans="1:24" x14ac:dyDescent="0.25">
      <c r="A41" s="11" t="s">
        <v>64</v>
      </c>
      <c r="B41" s="8">
        <v>26974</v>
      </c>
      <c r="C41" s="8">
        <v>1383</v>
      </c>
      <c r="D41" s="8">
        <v>1514</v>
      </c>
      <c r="E41" s="8">
        <v>1465</v>
      </c>
      <c r="F41" s="8">
        <v>1478</v>
      </c>
      <c r="G41" s="8">
        <v>1696</v>
      </c>
      <c r="H41" s="8">
        <v>1787</v>
      </c>
      <c r="I41" s="8">
        <v>2091</v>
      </c>
      <c r="J41" s="8">
        <v>2496</v>
      </c>
      <c r="K41" s="8">
        <v>2346</v>
      </c>
      <c r="L41" s="8">
        <v>2288</v>
      </c>
      <c r="M41" s="8">
        <v>2109</v>
      </c>
      <c r="N41" s="8">
        <v>1786</v>
      </c>
      <c r="O41" s="8">
        <v>1339</v>
      </c>
      <c r="P41" s="8">
        <v>1043</v>
      </c>
      <c r="Q41" s="5">
        <v>696</v>
      </c>
      <c r="R41" s="5">
        <v>574</v>
      </c>
      <c r="S41" s="5">
        <v>794</v>
      </c>
      <c r="T41" s="12" t="s">
        <v>38</v>
      </c>
      <c r="U41" s="5">
        <v>26</v>
      </c>
      <c r="V41" s="5">
        <v>22</v>
      </c>
      <c r="W41" s="5">
        <v>41</v>
      </c>
      <c r="X41" s="11" t="s">
        <v>65</v>
      </c>
    </row>
    <row r="42" spans="1:24" x14ac:dyDescent="0.25">
      <c r="A42" s="11" t="s">
        <v>66</v>
      </c>
      <c r="B42" s="8">
        <v>12325</v>
      </c>
      <c r="C42" s="5">
        <v>508</v>
      </c>
      <c r="D42" s="5">
        <v>590</v>
      </c>
      <c r="E42" s="5">
        <v>583</v>
      </c>
      <c r="F42" s="5">
        <v>564</v>
      </c>
      <c r="G42" s="5">
        <v>721</v>
      </c>
      <c r="H42" s="5">
        <v>785</v>
      </c>
      <c r="I42" s="5">
        <v>799</v>
      </c>
      <c r="J42" s="5">
        <v>884</v>
      </c>
      <c r="K42" s="8">
        <v>1003</v>
      </c>
      <c r="L42" s="5">
        <v>970</v>
      </c>
      <c r="M42" s="8">
        <v>1000</v>
      </c>
      <c r="N42" s="5">
        <v>912</v>
      </c>
      <c r="O42" s="5">
        <v>788</v>
      </c>
      <c r="P42" s="5">
        <v>666</v>
      </c>
      <c r="Q42" s="5">
        <v>395</v>
      </c>
      <c r="R42" s="5">
        <v>379</v>
      </c>
      <c r="S42" s="5">
        <v>621</v>
      </c>
      <c r="T42" s="12" t="s">
        <v>38</v>
      </c>
      <c r="U42" s="5">
        <v>5</v>
      </c>
      <c r="V42" s="5">
        <v>4</v>
      </c>
      <c r="W42" s="5">
        <v>148</v>
      </c>
      <c r="X42" s="11" t="s">
        <v>67</v>
      </c>
    </row>
    <row r="43" spans="1:24" x14ac:dyDescent="0.25">
      <c r="A43" s="11" t="s">
        <v>68</v>
      </c>
      <c r="B43" s="8">
        <v>4796</v>
      </c>
      <c r="C43" s="5">
        <v>177</v>
      </c>
      <c r="D43" s="5">
        <v>212</v>
      </c>
      <c r="E43" s="5">
        <v>239</v>
      </c>
      <c r="F43" s="5">
        <v>251</v>
      </c>
      <c r="G43" s="5">
        <v>285</v>
      </c>
      <c r="H43" s="5">
        <v>308</v>
      </c>
      <c r="I43" s="5">
        <v>290</v>
      </c>
      <c r="J43" s="5">
        <v>319</v>
      </c>
      <c r="K43" s="5">
        <v>326</v>
      </c>
      <c r="L43" s="5">
        <v>398</v>
      </c>
      <c r="M43" s="5">
        <v>404</v>
      </c>
      <c r="N43" s="5">
        <v>408</v>
      </c>
      <c r="O43" s="5">
        <v>313</v>
      </c>
      <c r="P43" s="5">
        <v>252</v>
      </c>
      <c r="Q43" s="5">
        <v>166</v>
      </c>
      <c r="R43" s="5">
        <v>145</v>
      </c>
      <c r="S43" s="5">
        <v>249</v>
      </c>
      <c r="T43" s="12" t="s">
        <v>38</v>
      </c>
      <c r="U43" s="5">
        <v>3</v>
      </c>
      <c r="V43" s="5">
        <v>1</v>
      </c>
      <c r="W43" s="5">
        <v>50</v>
      </c>
      <c r="X43" s="11" t="s">
        <v>69</v>
      </c>
    </row>
    <row r="44" spans="1:2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25">
      <c r="A45" s="1" t="s">
        <v>70</v>
      </c>
    </row>
    <row r="46" spans="1:24" x14ac:dyDescent="0.25">
      <c r="A46" s="1" t="s">
        <v>71</v>
      </c>
    </row>
    <row r="47" spans="1:24" x14ac:dyDescent="0.25">
      <c r="A47" s="1" t="s">
        <v>72</v>
      </c>
    </row>
    <row r="48" spans="1:24" x14ac:dyDescent="0.25">
      <c r="A48" s="1" t="s">
        <v>73</v>
      </c>
    </row>
  </sheetData>
  <mergeCells count="19">
    <mergeCell ref="A3:A7"/>
    <mergeCell ref="C3:W3"/>
    <mergeCell ref="X3:X7"/>
    <mergeCell ref="C4:C7"/>
    <mergeCell ref="D4:D7"/>
    <mergeCell ref="E4:E7"/>
    <mergeCell ref="F4:F7"/>
    <mergeCell ref="G4:G7"/>
    <mergeCell ref="H4:H7"/>
    <mergeCell ref="I4:I7"/>
    <mergeCell ref="P4:P7"/>
    <mergeCell ref="Q4:Q7"/>
    <mergeCell ref="R4:R7"/>
    <mergeCell ref="J4:J7"/>
    <mergeCell ref="K4:K7"/>
    <mergeCell ref="L4:L7"/>
    <mergeCell ref="M4:M7"/>
    <mergeCell ref="N4:N7"/>
    <mergeCell ref="O4:O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SPB0701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2018-09-13T03:10:21Z</dcterms:created>
  <dcterms:modified xsi:type="dcterms:W3CDTF">2018-09-18T07:08:09Z</dcterms:modified>
</cp:coreProperties>
</file>