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7800"/>
  </bookViews>
  <sheets>
    <sheet name="ตารางที่1" sheetId="1" r:id="rId1"/>
  </sheets>
  <definedNames>
    <definedName name="_xlnm.Print_Area" localSheetId="0">ตารางที่1!$A$1:$D$32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B21" i="1"/>
  <c r="B22" i="1"/>
  <c r="B24" i="1"/>
  <c r="B25" i="1"/>
  <c r="B26" i="1"/>
  <c r="B27" i="1"/>
  <c r="B28" i="1"/>
  <c r="C20" i="1"/>
  <c r="C24" i="1"/>
  <c r="C25" i="1"/>
  <c r="C26" i="1"/>
  <c r="C27" i="1"/>
  <c r="D20" i="1"/>
  <c r="D22" i="1"/>
  <c r="D23" i="1"/>
  <c r="D24" i="1"/>
  <c r="D25" i="1"/>
  <c r="D26" i="1"/>
  <c r="D27" i="1"/>
  <c r="D28" i="1"/>
  <c r="D19" i="1" l="1"/>
  <c r="C19" i="1"/>
  <c r="B19" i="1" l="1"/>
</calcChain>
</file>

<file path=xl/sharedStrings.xml><?xml version="1.0" encoding="utf-8"?>
<sst xmlns="http://schemas.openxmlformats.org/spreadsheetml/2006/main" count="31" uniqueCount="21">
  <si>
    <t>สถานภาพแรงงาน</t>
  </si>
  <si>
    <t>รวม</t>
  </si>
  <si>
    <t>ชาย</t>
  </si>
  <si>
    <t>หญิง</t>
  </si>
  <si>
    <t>จำนวน (คน)</t>
  </si>
  <si>
    <t>ยอดรวม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</si>
  <si>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</si>
  <si>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</si>
  <si>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</si>
  <si>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</si>
  <si>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</si>
  <si>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</si>
  <si>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</si>
  <si>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</si>
  <si>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</si>
  <si>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</si>
  <si>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</si>
  <si>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ตารางที่ 1   จำนวน และร้อยละของประชากรอายุ 15 ปีขึ้นไป จำแนกตามสถานภาพแรงงาน และเพศ </t>
  </si>
  <si>
    <t>-</t>
  </si>
  <si>
    <t xml:space="preserve">                เดือน พฤษภาคม พ.ศ. 2562</t>
  </si>
  <si>
    <t xml:space="preserve">                    เดือน พฤษภาคม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</si>
</sst>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_-#,##0.0_-;\-#,##0.0_-;_-&quot;-&quot;_-;_-@_-"/>
    <numFmt numFmtId="189" formatCode="0.0"/>
  </numFmts>
  <fonts count="7" x14ac:knownFonts="1">
    <font>
      <sz val="14"/>
      <name val="Cordia New"/>
      <charset val="222"/>
    </font>
    <font>
      <b/>
      <sz val="18"/>
      <name val="TH SarabunPSK"/>
      <family val="2"/>
    </font>
    <font>
      <sz val="18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4"/>
      <name val="CordiaUPC"/>
      <family val="2"/>
      <charset val="222"/>
    </font>
    <font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4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2" fillId="0" borderId="0" xfId="0" applyFont="1" applyBorder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0" xfId="0" applyNumberFormat="1" applyFont="1"/>
    <xf numFmtId="3" fontId="2" fillId="0" borderId="0" xfId="0" applyNumberFormat="1" applyFont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189" fontId="1" fillId="0" borderId="0" xfId="0" applyNumberFormat="1" applyFont="1" applyAlignment="1">
      <alignment vertical="center"/>
    </xf>
    <xf numFmtId="0" fontId="2" fillId="0" borderId="3" xfId="0" applyFont="1" applyBorder="1"/>
    <xf numFmtId="188" fontId="2" fillId="0" borderId="0" xfId="0" applyNumberFormat="1" applyFont="1" applyBorder="1" applyAlignment="1">
      <alignment horizontal="right"/>
    </xf>
    <xf numFmtId="189" fontId="1" fillId="0" borderId="0" xfId="0" applyNumberFormat="1" applyFont="1" applyBorder="1" applyAlignment="1">
      <alignment horizontal="right" vertical="center"/>
    </xf>
    <xf numFmtId="0" fontId="5" fillId="0" borderId="0" xfId="0" applyFont="1"/>
    <xf numFmtId="189" fontId="1" fillId="0" borderId="3" xfId="0" applyNumberFormat="1" applyFont="1" applyBorder="1" applyAlignment="1">
      <alignment horizontal="right" vertical="center"/>
    </xf>
    <xf numFmtId="187" fontId="1" fillId="0" borderId="0" xfId="2" applyNumberFormat="1" applyFont="1" applyAlignment="1">
      <alignment horizontal="right"/>
    </xf>
    <xf numFmtId="187" fontId="2" fillId="0" borderId="0" xfId="2" applyNumberFormat="1" applyFont="1" applyAlignment="1">
      <alignment horizontal="right"/>
    </xf>
    <xf numFmtId="187" fontId="2" fillId="0" borderId="0" xfId="2" applyNumberFormat="1" applyFont="1" applyAlignment="1">
      <alignment vertical="center"/>
    </xf>
    <xf numFmtId="187" fontId="1" fillId="0" borderId="0" xfId="2" applyNumberFormat="1" applyFont="1" applyAlignment="1">
      <alignment vertical="center"/>
    </xf>
    <xf numFmtId="189" fontId="6" fillId="0" borderId="0" xfId="0" applyNumberFormat="1" applyFont="1" applyBorder="1" applyAlignment="1">
      <alignment horizontal="right" vertical="center"/>
    </xf>
    <xf numFmtId="2" fontId="6" fillId="0" borderId="0" xfId="0" applyNumberFormat="1" applyFont="1" applyBorder="1" applyAlignment="1">
      <alignment horizontal="right" vertical="center"/>
    </xf>
    <xf numFmtId="188" fontId="2" fillId="0" borderId="0" xfId="2" applyNumberFormat="1" applyFont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32"/>
  <sheetViews>
    <sheetView showGridLines="0" tabSelected="1" view="pageBreakPreview" zoomScale="80" zoomScaleNormal="90" zoomScaleSheetLayoutView="80" workbookViewId="0">
      <selection activeCell="A33" sqref="A33"/>
    </sheetView>
  </sheetViews>
  <sheetFormatPr defaultRowHeight="24" customHeight="1" x14ac:dyDescent="0.65"/>
  <cols>
    <col min="1" max="1" width="31.5703125" style="2" customWidth="1"/>
    <col min="2" max="4" width="22.7109375" style="2" customWidth="1"/>
    <col min="5" max="5" width="9.140625" style="2"/>
    <col min="6" max="8" width="9.5703125" style="2" bestFit="1" customWidth="1"/>
    <col min="9" max="16384" width="9.140625" style="2"/>
  </cols>
  <sheetData>
    <row r="1" spans="1:10" ht="27.75" x14ac:dyDescent="0.65">
      <c r="A1" s="1" t="s">
        <v>17</v>
      </c>
    </row>
    <row r="2" spans="1:10" ht="27.75" x14ac:dyDescent="0.65">
      <c r="A2" s="3" t="s">
        <v>19</v>
      </c>
    </row>
    <row r="3" spans="1:10" ht="8.1" customHeight="1" x14ac:dyDescent="0.65">
      <c r="A3" s="4"/>
      <c r="B3" s="4"/>
      <c r="C3" s="4"/>
      <c r="D3" s="4"/>
    </row>
    <row r="4" spans="1:10" s="3" customFormat="1" ht="30" customHeight="1" x14ac:dyDescent="0.65">
      <c r="A4" s="5" t="s">
        <v>0</v>
      </c>
      <c r="B4" s="6" t="s">
        <v>1</v>
      </c>
      <c r="C4" s="6" t="s">
        <v>2</v>
      </c>
      <c r="D4" s="6" t="s">
        <v>3</v>
      </c>
    </row>
    <row r="5" spans="1:10" s="3" customFormat="1" ht="27.75" x14ac:dyDescent="0.65">
      <c r="A5" s="2"/>
      <c r="B5" s="31" t="s">
        <v>4</v>
      </c>
      <c r="C5" s="31"/>
      <c r="D5" s="31"/>
      <c r="E5" s="7"/>
    </row>
    <row r="6" spans="1:10" s="9" customFormat="1" ht="6" customHeight="1" x14ac:dyDescent="0.65">
      <c r="A6" s="8"/>
      <c r="C6" s="10"/>
      <c r="D6" s="10"/>
      <c r="E6" s="11"/>
    </row>
    <row r="7" spans="1:10" s="9" customFormat="1" ht="27.75" x14ac:dyDescent="0.65">
      <c r="A7" s="8" t="s">
        <v>5</v>
      </c>
      <c r="B7" s="24">
        <v>445647</v>
      </c>
      <c r="C7" s="24">
        <v>219804</v>
      </c>
      <c r="D7" s="27">
        <v>225843</v>
      </c>
      <c r="E7" s="12"/>
      <c r="F7" s="13"/>
      <c r="G7" s="13"/>
      <c r="H7" s="13"/>
      <c r="I7" s="13"/>
      <c r="J7" s="13"/>
    </row>
    <row r="8" spans="1:10" s="9" customFormat="1" ht="27.75" x14ac:dyDescent="0.65">
      <c r="A8" s="9" t="s">
        <v>6</v>
      </c>
      <c r="B8" s="27">
        <v>298283.49</v>
      </c>
      <c r="C8" s="27">
        <v>165769.51999999999</v>
      </c>
      <c r="D8" s="27">
        <v>132513.97</v>
      </c>
      <c r="E8" s="12"/>
      <c r="F8" s="13"/>
      <c r="G8" s="13"/>
      <c r="H8" s="13"/>
      <c r="I8" s="13"/>
      <c r="J8" s="13"/>
    </row>
    <row r="9" spans="1:10" s="14" customFormat="1" ht="27.75" x14ac:dyDescent="0.65">
      <c r="A9" s="14" t="s">
        <v>7</v>
      </c>
      <c r="B9" s="26">
        <v>297182.11</v>
      </c>
      <c r="C9" s="26">
        <v>165200.56</v>
      </c>
      <c r="D9" s="26">
        <v>131981.54999999999</v>
      </c>
      <c r="E9" s="11"/>
      <c r="F9" s="15"/>
      <c r="G9" s="15"/>
      <c r="H9" s="15"/>
      <c r="I9" s="15"/>
      <c r="J9" s="15"/>
    </row>
    <row r="10" spans="1:10" s="14" customFormat="1" ht="27.75" x14ac:dyDescent="0.65">
      <c r="A10" s="14" t="s">
        <v>8</v>
      </c>
      <c r="B10" s="26">
        <v>296540.11</v>
      </c>
      <c r="C10" s="26">
        <v>165200.56</v>
      </c>
      <c r="D10" s="26">
        <v>131339.54999999999</v>
      </c>
      <c r="E10" s="11"/>
    </row>
    <row r="11" spans="1:10" s="14" customFormat="1" ht="27.75" x14ac:dyDescent="0.65">
      <c r="A11" s="14" t="s">
        <v>9</v>
      </c>
      <c r="B11" s="26">
        <v>642</v>
      </c>
      <c r="C11" s="30">
        <v>0</v>
      </c>
      <c r="D11" s="26">
        <v>642</v>
      </c>
      <c r="E11" s="11"/>
    </row>
    <row r="12" spans="1:10" s="14" customFormat="1" ht="27.75" x14ac:dyDescent="0.65">
      <c r="A12" s="14" t="s">
        <v>10</v>
      </c>
      <c r="B12" s="26">
        <v>1101.3800000000001</v>
      </c>
      <c r="C12" s="26">
        <v>568.96</v>
      </c>
      <c r="D12" s="26">
        <v>532.41999999999996</v>
      </c>
      <c r="E12" s="20"/>
    </row>
    <row r="13" spans="1:10" s="9" customFormat="1" ht="27.75" x14ac:dyDescent="0.65">
      <c r="A13" s="9" t="s">
        <v>11</v>
      </c>
      <c r="B13" s="24">
        <v>147363.51</v>
      </c>
      <c r="C13" s="27">
        <v>54034.48</v>
      </c>
      <c r="D13" s="27">
        <v>93329.03</v>
      </c>
      <c r="E13" s="12"/>
      <c r="F13" s="16"/>
    </row>
    <row r="14" spans="1:10" s="14" customFormat="1" ht="27.75" x14ac:dyDescent="0.65">
      <c r="A14" s="14" t="s">
        <v>12</v>
      </c>
      <c r="B14" s="25">
        <v>32414.1</v>
      </c>
      <c r="C14" s="26">
        <v>1159.57</v>
      </c>
      <c r="D14" s="26">
        <v>31254.53</v>
      </c>
      <c r="E14" s="11"/>
    </row>
    <row r="15" spans="1:10" s="14" customFormat="1" ht="27.75" x14ac:dyDescent="0.65">
      <c r="A15" s="14" t="s">
        <v>13</v>
      </c>
      <c r="B15" s="26">
        <v>31042.48</v>
      </c>
      <c r="C15" s="26">
        <v>15418.37</v>
      </c>
      <c r="D15" s="26">
        <v>15624.11</v>
      </c>
      <c r="E15" s="11"/>
    </row>
    <row r="16" spans="1:10" s="14" customFormat="1" ht="27.75" x14ac:dyDescent="0.5">
      <c r="A16" s="17" t="s">
        <v>14</v>
      </c>
      <c r="B16" s="26">
        <v>83906.93</v>
      </c>
      <c r="C16" s="26">
        <v>37456.54</v>
      </c>
      <c r="D16" s="26">
        <v>46450.39</v>
      </c>
    </row>
    <row r="17" spans="1:8" s="14" customFormat="1" ht="27.75" x14ac:dyDescent="0.65">
      <c r="A17" s="2"/>
      <c r="B17" s="32" t="s">
        <v>15</v>
      </c>
      <c r="C17" s="32"/>
      <c r="D17" s="32"/>
    </row>
    <row r="18" spans="1:8" s="9" customFormat="1" ht="6" customHeight="1" x14ac:dyDescent="0.5">
      <c r="A18" s="8"/>
      <c r="B18" s="21"/>
      <c r="C18" s="21"/>
      <c r="D18" s="21"/>
      <c r="F18" s="18"/>
    </row>
    <row r="19" spans="1:8" s="9" customFormat="1" ht="27.75" x14ac:dyDescent="0.5">
      <c r="A19" s="8" t="s">
        <v>5</v>
      </c>
      <c r="B19" s="21">
        <f>B7/$B$7*100</f>
        <v>100</v>
      </c>
      <c r="C19" s="21">
        <f>C7/$C$7*100</f>
        <v>100</v>
      </c>
      <c r="D19" s="21">
        <f>D7/$D$7*100</f>
        <v>100</v>
      </c>
      <c r="F19" s="18"/>
      <c r="G19" s="18"/>
      <c r="H19" s="18"/>
    </row>
    <row r="20" spans="1:8" s="9" customFormat="1" ht="27.75" x14ac:dyDescent="0.5">
      <c r="A20" s="9" t="s">
        <v>6</v>
      </c>
      <c r="B20" s="28">
        <f t="shared" ref="B20:B28" si="0">B8/$B$7*100</f>
        <v>66.932682145285398</v>
      </c>
      <c r="C20" s="28">
        <f t="shared" ref="C20:C27" si="1">C8/$C$7*100</f>
        <v>75.416971483685458</v>
      </c>
      <c r="D20" s="28">
        <f t="shared" ref="D20:D28" si="2">D8/$D$7*100</f>
        <v>58.675261132733802</v>
      </c>
      <c r="F20" s="18"/>
      <c r="G20" s="18"/>
      <c r="H20" s="18"/>
    </row>
    <row r="21" spans="1:8" s="9" customFormat="1" ht="27.75" x14ac:dyDescent="0.5">
      <c r="A21" s="14" t="s">
        <v>7</v>
      </c>
      <c r="B21" s="28">
        <f t="shared" si="0"/>
        <v>66.685540349200139</v>
      </c>
      <c r="C21" s="28">
        <v>75.099999999999994</v>
      </c>
      <c r="D21" s="28">
        <v>58.5</v>
      </c>
      <c r="F21" s="18"/>
      <c r="G21" s="18"/>
      <c r="H21" s="18"/>
    </row>
    <row r="22" spans="1:8" s="14" customFormat="1" ht="27.75" x14ac:dyDescent="0.5">
      <c r="A22" s="14" t="s">
        <v>8</v>
      </c>
      <c r="B22" s="28">
        <f t="shared" si="0"/>
        <v>66.541480140110892</v>
      </c>
      <c r="C22" s="28">
        <v>75.099999999999994</v>
      </c>
      <c r="D22" s="28">
        <f t="shared" si="2"/>
        <v>58.155245015342516</v>
      </c>
      <c r="F22" s="18"/>
      <c r="G22" s="18"/>
      <c r="H22" s="18"/>
    </row>
    <row r="23" spans="1:8" s="14" customFormat="1" ht="27.75" x14ac:dyDescent="0.5">
      <c r="A23" s="14" t="s">
        <v>9</v>
      </c>
      <c r="B23" s="28">
        <v>0.2</v>
      </c>
      <c r="C23" s="29" t="s">
        <v>18</v>
      </c>
      <c r="D23" s="28">
        <f t="shared" si="2"/>
        <v>0.28426827486351136</v>
      </c>
      <c r="F23" s="18"/>
      <c r="G23" s="18"/>
      <c r="H23" s="18"/>
    </row>
    <row r="24" spans="1:8" s="14" customFormat="1" ht="27.75" x14ac:dyDescent="0.5">
      <c r="A24" s="14" t="s">
        <v>10</v>
      </c>
      <c r="B24" s="28">
        <f t="shared" si="0"/>
        <v>0.24714179608524237</v>
      </c>
      <c r="C24" s="28">
        <f t="shared" si="1"/>
        <v>0.25884879256064497</v>
      </c>
      <c r="D24" s="28">
        <f t="shared" si="2"/>
        <v>0.23574784252777373</v>
      </c>
      <c r="F24" s="18"/>
      <c r="G24" s="18"/>
      <c r="H24" s="18"/>
    </row>
    <row r="25" spans="1:8" s="9" customFormat="1" ht="27.75" x14ac:dyDescent="0.5">
      <c r="A25" s="9" t="s">
        <v>11</v>
      </c>
      <c r="B25" s="28">
        <f t="shared" si="0"/>
        <v>33.067317854714609</v>
      </c>
      <c r="C25" s="28">
        <f t="shared" si="1"/>
        <v>24.583028516314538</v>
      </c>
      <c r="D25" s="28">
        <f t="shared" si="2"/>
        <v>41.324738867266198</v>
      </c>
      <c r="F25" s="18"/>
      <c r="G25" s="18"/>
      <c r="H25" s="18"/>
    </row>
    <row r="26" spans="1:8" s="14" customFormat="1" ht="27.75" x14ac:dyDescent="0.5">
      <c r="A26" s="14" t="s">
        <v>12</v>
      </c>
      <c r="B26" s="28">
        <f t="shared" si="0"/>
        <v>7.2734922483490294</v>
      </c>
      <c r="C26" s="28">
        <f t="shared" si="1"/>
        <v>0.52754726938545249</v>
      </c>
      <c r="D26" s="28">
        <f t="shared" si="2"/>
        <v>13.839051907741219</v>
      </c>
      <c r="F26" s="18"/>
      <c r="G26" s="18"/>
      <c r="H26" s="18"/>
    </row>
    <row r="27" spans="1:8" s="14" customFormat="1" ht="27.75" x14ac:dyDescent="0.5">
      <c r="A27" s="14" t="s">
        <v>13</v>
      </c>
      <c r="B27" s="28">
        <f t="shared" si="0"/>
        <v>6.9657105287368699</v>
      </c>
      <c r="C27" s="28">
        <f t="shared" si="1"/>
        <v>7.0145993703481295</v>
      </c>
      <c r="D27" s="28">
        <f t="shared" si="2"/>
        <v>6.9181289656974094</v>
      </c>
      <c r="F27" s="18"/>
      <c r="G27" s="18"/>
      <c r="H27" s="18"/>
    </row>
    <row r="28" spans="1:8" s="14" customFormat="1" ht="27.75" x14ac:dyDescent="0.5">
      <c r="A28" s="17" t="s">
        <v>14</v>
      </c>
      <c r="B28" s="28">
        <f t="shared" si="0"/>
        <v>18.828115077628706</v>
      </c>
      <c r="C28" s="28">
        <v>17.100000000000001</v>
      </c>
      <c r="D28" s="28">
        <f t="shared" si="2"/>
        <v>20.56755799382757</v>
      </c>
      <c r="F28" s="18"/>
      <c r="G28" s="18"/>
      <c r="H28" s="18"/>
    </row>
    <row r="29" spans="1:8" ht="6.75" customHeight="1" x14ac:dyDescent="0.65">
      <c r="A29" s="19"/>
      <c r="B29" s="19"/>
      <c r="C29" s="23"/>
      <c r="D29" s="19"/>
    </row>
    <row r="30" spans="1:8" ht="5.25" customHeight="1" x14ac:dyDescent="0.65">
      <c r="A30" s="7"/>
      <c r="B30" s="7"/>
      <c r="C30" s="21"/>
      <c r="D30" s="7"/>
    </row>
    <row r="31" spans="1:8" s="22" customFormat="1" ht="30.75" customHeight="1" x14ac:dyDescent="0.65">
      <c r="A31" s="2" t="s">
        <v>16</v>
      </c>
    </row>
    <row r="32" spans="1:8" s="22" customFormat="1" ht="27" customHeight="1" x14ac:dyDescent="0.65">
      <c r="A32" s="2" t="s">
        <v>20</v>
      </c>
    </row>
  </sheetData>
  <mergeCells count="2">
    <mergeCell ref="B5:D5"/>
    <mergeCell ref="B17:D17"/>
  </mergeCells>
  <pageMargins left="0.98425196850393704" right="0.78740157480314965" top="0.70866141732283472" bottom="0.59055118110236227" header="0.31496062992125984" footer="0.62992125984251968"/>
  <pageSetup paperSize="9" scale="85" firstPageNumber="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>www.easyosteam.com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wat</cp:lastModifiedBy>
  <dcterms:created xsi:type="dcterms:W3CDTF">2019-10-16T03:45:35Z</dcterms:created>
  <dcterms:modified xsi:type="dcterms:W3CDTF">2019-11-13T08:28:46Z</dcterms:modified>
</cp:coreProperties>
</file>