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1" sheetId="1" r:id="rId1"/>
  </sheets>
  <definedNames>
    <definedName name="_xlnm.Print_Area" localSheetId="0">ตาราง1!$A$1:$D$25</definedName>
  </definedNames>
  <calcPr calcId="124519"/>
</workbook>
</file>

<file path=xl/calcChain.xml><?xml version="1.0" encoding="utf-8"?>
<calcChain xmlns="http://schemas.openxmlformats.org/spreadsheetml/2006/main">
  <c r="B17" i="1"/>
  <c r="C17"/>
  <c r="D17"/>
  <c r="B18"/>
  <c r="D18"/>
  <c r="C19"/>
  <c r="D19"/>
  <c r="B20"/>
  <c r="C20"/>
  <c r="B21"/>
  <c r="C21"/>
  <c r="D21"/>
  <c r="B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<sst xmlns="http://schemas.openxmlformats.org/spreadsheetml/2006/main" count="30" uniqueCount="20">
  <si>
    <t xml:space="preserve">     2.3 อื่น ๆ</t>
  </si>
  <si>
    <t xml:space="preserve">     2.2 เรียนหนังสือ</t>
  </si>
  <si>
    <t xml:space="preserve">     2.1 ทำงานบ้าน</t>
  </si>
  <si>
    <t xml:space="preserve">  2. ผู้ไม่อยู่ในกำลังแรงงาน</t>
  </si>
  <si>
    <t xml:space="preserve">     1.2 ที่รอฤดูกาล</t>
  </si>
  <si>
    <t>1.1.2  ผู้ว่างงาน</t>
  </si>
  <si>
    <t>1.1.1  ผู้มีงานทำ</t>
  </si>
  <si>
    <t>..</t>
  </si>
  <si>
    <t xml:space="preserve">                                                                                                        </t>
  </si>
  <si>
    <t xml:space="preserve">     1.1 กำลังแรงงานปัจจุบัน</t>
  </si>
  <si>
    <t xml:space="preserve">  1.ผู้อยู่ในกำลังแรงงานรวม</t>
  </si>
  <si>
    <t>ผู้มีอายุ 15 ปี ขึ้นไป</t>
  </si>
  <si>
    <t xml:space="preserve">                                ร้อยละ</t>
  </si>
  <si>
    <t xml:space="preserve">                              จำนวน</t>
  </si>
  <si>
    <t xml:space="preserve">หญิง   </t>
  </si>
  <si>
    <t>ชาย</t>
  </si>
  <si>
    <t>รวม</t>
  </si>
  <si>
    <t>สถานภาพแรงงาน</t>
  </si>
  <si>
    <t xml:space="preserve">              ไตรมาส 3/2562  (กรกฎาคม - กันยายน 2562)</t>
  </si>
  <si>
    <t xml:space="preserve">ตาราง  1  จำนวนและร้อยละของประชากรอายุ 15 ปีขึ้นไป  จำแนกตามสถานภาพแรงงานและเพศ </t>
  </si>
</sst>
</file>

<file path=xl/styles.xml><?xml version="1.0" encoding="utf-8"?>
<styleSheet xmlns="http://schemas.openxmlformats.org/spreadsheetml/2006/main">
  <numFmts count="1">
    <numFmt numFmtId="187" formatCode="#,##0.0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indent="3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6"/>
  <sheetViews>
    <sheetView tabSelected="1" zoomScaleSheetLayoutView="100" workbookViewId="0">
      <selection activeCell="G6" sqref="G6"/>
    </sheetView>
  </sheetViews>
  <sheetFormatPr defaultColWidth="9.140625" defaultRowHeight="21.75"/>
  <cols>
    <col min="1" max="1" width="26.5703125" style="1" customWidth="1"/>
    <col min="2" max="2" width="22.7109375" style="1" customWidth="1"/>
    <col min="3" max="3" width="22.28515625" style="1" customWidth="1"/>
    <col min="4" max="4" width="20.85546875" style="1" customWidth="1"/>
    <col min="5" max="5" width="8" style="1" customWidth="1"/>
    <col min="6" max="6" width="10.140625" style="1" customWidth="1"/>
    <col min="7" max="7" width="9.42578125" style="1" bestFit="1" customWidth="1"/>
    <col min="8" max="8" width="9.42578125" style="1" customWidth="1"/>
    <col min="9" max="11" width="9.42578125" style="1" bestFit="1" customWidth="1"/>
    <col min="12" max="13" width="9.28515625" style="1" bestFit="1" customWidth="1"/>
    <col min="14" max="14" width="9.140625" style="1"/>
    <col min="15" max="15" width="9.42578125" style="1" bestFit="1" customWidth="1"/>
    <col min="16" max="17" width="9.28515625" style="1" bestFit="1" customWidth="1"/>
    <col min="18" max="18" width="9.42578125" style="1" bestFit="1" customWidth="1"/>
    <col min="19" max="16384" width="9.140625" style="1"/>
  </cols>
  <sheetData>
    <row r="1" spans="1:18" ht="24">
      <c r="A1" s="26" t="s">
        <v>19</v>
      </c>
      <c r="B1" s="25"/>
      <c r="C1" s="25"/>
    </row>
    <row r="2" spans="1:18" ht="24.95" customHeight="1">
      <c r="A2" s="24" t="s">
        <v>18</v>
      </c>
    </row>
    <row r="3" spans="1:18" s="19" customFormat="1" ht="24.75" customHeight="1">
      <c r="A3" s="23" t="s">
        <v>17</v>
      </c>
      <c r="B3" s="22" t="s">
        <v>16</v>
      </c>
      <c r="C3" s="22" t="s">
        <v>15</v>
      </c>
      <c r="D3" s="22" t="s">
        <v>14</v>
      </c>
      <c r="E3" s="21"/>
    </row>
    <row r="4" spans="1:18" s="19" customFormat="1" ht="23.25" customHeight="1">
      <c r="A4" s="14"/>
      <c r="B4" s="11" t="s">
        <v>13</v>
      </c>
      <c r="C4" s="11"/>
      <c r="D4" s="11"/>
      <c r="E4" s="21"/>
      <c r="O4" s="20"/>
    </row>
    <row r="5" spans="1:18" ht="23.25" customHeight="1">
      <c r="A5" s="10" t="s">
        <v>11</v>
      </c>
      <c r="B5" s="18">
        <v>856945</v>
      </c>
      <c r="C5" s="18">
        <v>411171</v>
      </c>
      <c r="D5" s="18">
        <v>445774</v>
      </c>
      <c r="N5" s="12"/>
    </row>
    <row r="6" spans="1:18" ht="23.25" customHeight="1">
      <c r="A6" s="7" t="s">
        <v>10</v>
      </c>
      <c r="B6" s="12">
        <v>546029.77</v>
      </c>
      <c r="C6" s="12">
        <v>298251.03999999998</v>
      </c>
      <c r="D6" s="12">
        <v>247778.74</v>
      </c>
      <c r="N6" s="12"/>
    </row>
    <row r="7" spans="1:18" ht="23.25" customHeight="1">
      <c r="A7" s="7" t="s">
        <v>9</v>
      </c>
      <c r="B7" s="12">
        <v>545405.73</v>
      </c>
      <c r="C7" s="12">
        <v>297941.59000000003</v>
      </c>
      <c r="D7" s="12">
        <v>247464.14</v>
      </c>
      <c r="E7" s="17"/>
      <c r="H7" s="16"/>
      <c r="N7" s="12"/>
    </row>
    <row r="8" spans="1:18" ht="23.25" customHeight="1">
      <c r="A8" s="8" t="s">
        <v>6</v>
      </c>
      <c r="B8" s="12">
        <v>541262.93999999994</v>
      </c>
      <c r="C8" s="12">
        <v>294472.2</v>
      </c>
      <c r="D8" s="12">
        <v>246790.74</v>
      </c>
      <c r="O8" s="15"/>
    </row>
    <row r="9" spans="1:18" ht="23.25" customHeight="1">
      <c r="A9" s="8" t="s">
        <v>5</v>
      </c>
      <c r="B9" s="12">
        <v>4142.79</v>
      </c>
      <c r="C9" s="12">
        <v>3469.39</v>
      </c>
      <c r="D9" s="12">
        <v>673.4</v>
      </c>
      <c r="O9" s="15"/>
    </row>
    <row r="10" spans="1:18" ht="23.25" customHeight="1">
      <c r="A10" s="6" t="s">
        <v>4</v>
      </c>
      <c r="B10" s="12">
        <v>624.04</v>
      </c>
      <c r="C10" s="12">
        <v>309.45</v>
      </c>
      <c r="D10" s="12">
        <v>314.58999999999997</v>
      </c>
      <c r="M10" s="14"/>
      <c r="N10" s="14"/>
      <c r="O10" s="14"/>
      <c r="P10" s="14"/>
      <c r="Q10" s="14"/>
      <c r="R10" s="14"/>
    </row>
    <row r="11" spans="1:18" ht="23.25" customHeight="1">
      <c r="A11" s="7" t="s">
        <v>3</v>
      </c>
      <c r="B11" s="12">
        <v>310915.23</v>
      </c>
      <c r="C11" s="12">
        <v>112919.96</v>
      </c>
      <c r="D11" s="12">
        <v>197995.27</v>
      </c>
      <c r="M11" s="13"/>
      <c r="O11" s="13"/>
      <c r="P11" s="13"/>
      <c r="Q11" s="13"/>
      <c r="R11" s="13"/>
    </row>
    <row r="12" spans="1:18" ht="23.25" customHeight="1">
      <c r="A12" s="6" t="s">
        <v>2</v>
      </c>
      <c r="B12" s="12">
        <v>60783.31</v>
      </c>
      <c r="C12" s="12">
        <v>2275.0300000000002</v>
      </c>
      <c r="D12" s="12">
        <v>58508.27</v>
      </c>
      <c r="J12" s="13"/>
      <c r="K12" s="13"/>
      <c r="L12" s="13"/>
      <c r="M12" s="13"/>
      <c r="O12" s="13"/>
      <c r="P12" s="13"/>
      <c r="Q12" s="13"/>
      <c r="R12" s="13"/>
    </row>
    <row r="13" spans="1:18" ht="23.25" customHeight="1">
      <c r="A13" s="6" t="s">
        <v>1</v>
      </c>
      <c r="B13" s="12">
        <v>77414.45</v>
      </c>
      <c r="C13" s="12">
        <v>40116.29</v>
      </c>
      <c r="D13" s="12">
        <v>37298.15</v>
      </c>
      <c r="K13" s="13"/>
      <c r="L13" s="13"/>
      <c r="M13" s="13"/>
      <c r="O13" s="13"/>
      <c r="P13" s="13"/>
      <c r="Q13" s="13"/>
      <c r="R13" s="13"/>
    </row>
    <row r="14" spans="1:18" ht="23.25" customHeight="1">
      <c r="A14" s="6" t="s">
        <v>0</v>
      </c>
      <c r="B14" s="12">
        <v>172717.48</v>
      </c>
      <c r="C14" s="12">
        <v>70528.63</v>
      </c>
      <c r="D14" s="12">
        <v>102188.84</v>
      </c>
    </row>
    <row r="15" spans="1:18" ht="23.25" customHeight="1">
      <c r="B15" s="11" t="s">
        <v>12</v>
      </c>
      <c r="C15" s="11"/>
      <c r="D15" s="11"/>
    </row>
    <row r="16" spans="1:18" ht="23.25" customHeight="1">
      <c r="A16" s="10" t="s">
        <v>11</v>
      </c>
      <c r="B16" s="9">
        <v>100</v>
      </c>
      <c r="C16" s="9">
        <v>100</v>
      </c>
      <c r="D16" s="9">
        <v>100</v>
      </c>
    </row>
    <row r="17" spans="1:9" ht="23.25" customHeight="1">
      <c r="A17" s="7" t="s">
        <v>10</v>
      </c>
      <c r="B17" s="5">
        <f>($B6/$B5)*100</f>
        <v>63.718181446883989</v>
      </c>
      <c r="C17" s="5">
        <f>C6/C5*100</f>
        <v>72.536983396202544</v>
      </c>
      <c r="D17" s="5">
        <f>D6/D5*100</f>
        <v>55.583937152009767</v>
      </c>
    </row>
    <row r="18" spans="1:9" ht="23.25" customHeight="1">
      <c r="A18" s="7" t="s">
        <v>9</v>
      </c>
      <c r="B18" s="5">
        <f>B7/B5*100</f>
        <v>63.645359970593205</v>
      </c>
      <c r="C18" s="5">
        <v>72.400000000000006</v>
      </c>
      <c r="D18" s="5">
        <f>D7/D5*100</f>
        <v>55.513363273766522</v>
      </c>
      <c r="F18" s="2"/>
      <c r="G18" s="1" t="s">
        <v>8</v>
      </c>
      <c r="I18" s="1" t="s">
        <v>7</v>
      </c>
    </row>
    <row r="19" spans="1:9" ht="23.25" customHeight="1">
      <c r="A19" s="8" t="s">
        <v>6</v>
      </c>
      <c r="B19" s="5">
        <v>63.1</v>
      </c>
      <c r="C19" s="5">
        <f>C8/C5*100</f>
        <v>71.617939981175709</v>
      </c>
      <c r="D19" s="5">
        <f>D8/D5*100</f>
        <v>55.362300179014476</v>
      </c>
    </row>
    <row r="20" spans="1:9" ht="23.25" customHeight="1">
      <c r="A20" s="8" t="s">
        <v>5</v>
      </c>
      <c r="B20" s="5">
        <f>B9/B5*100</f>
        <v>0.48343709339572555</v>
      </c>
      <c r="C20" s="5">
        <f>C9/C5*100</f>
        <v>0.84378275705241856</v>
      </c>
      <c r="D20" s="5">
        <v>0.1</v>
      </c>
    </row>
    <row r="21" spans="1:9" ht="23.25" customHeight="1">
      <c r="A21" s="6" t="s">
        <v>4</v>
      </c>
      <c r="B21" s="5">
        <f>B10/B5*100</f>
        <v>7.2821476290777121E-2</v>
      </c>
      <c r="C21" s="5">
        <f>C10/C5*100</f>
        <v>7.5260657974419401E-2</v>
      </c>
      <c r="D21" s="5">
        <f>D10/D5*100</f>
        <v>7.0571634954034998E-2</v>
      </c>
    </row>
    <row r="22" spans="1:9" ht="23.25" customHeight="1">
      <c r="A22" s="7" t="s">
        <v>3</v>
      </c>
      <c r="B22" s="5">
        <f>B11/B5*100</f>
        <v>36.281818553116011</v>
      </c>
      <c r="C22" s="5">
        <v>27.6</v>
      </c>
      <c r="D22" s="5">
        <f>D11/D5*100</f>
        <v>44.416065091279435</v>
      </c>
    </row>
    <row r="23" spans="1:9" ht="23.25" customHeight="1">
      <c r="A23" s="6" t="s">
        <v>2</v>
      </c>
      <c r="B23" s="5">
        <f>B12/B5*100</f>
        <v>7.0930234729183317</v>
      </c>
      <c r="C23" s="5">
        <f>C12/C5*100</f>
        <v>0.55330507258537198</v>
      </c>
      <c r="D23" s="5">
        <f>D12/D5*100</f>
        <v>13.125097022257915</v>
      </c>
      <c r="F23" s="2"/>
    </row>
    <row r="24" spans="1:9" ht="23.25" customHeight="1">
      <c r="A24" s="6" t="s">
        <v>1</v>
      </c>
      <c r="B24" s="5">
        <f>B13/B5*100</f>
        <v>9.0337711288355731</v>
      </c>
      <c r="C24" s="5">
        <f>C13/C5*100</f>
        <v>9.7565951878901966</v>
      </c>
      <c r="D24" s="5">
        <f>D13/D5*100</f>
        <v>8.367053708830035</v>
      </c>
      <c r="F24" s="2"/>
    </row>
    <row r="25" spans="1:9" ht="23.25" customHeight="1">
      <c r="A25" s="4" t="s">
        <v>0</v>
      </c>
      <c r="B25" s="3">
        <f>B14/B5*100</f>
        <v>20.155025118298141</v>
      </c>
      <c r="C25" s="3">
        <f>C14/C5*100</f>
        <v>17.153113911243743</v>
      </c>
      <c r="D25" s="3">
        <f>D14/D5*100</f>
        <v>22.923912116902287</v>
      </c>
      <c r="F25" s="2"/>
    </row>
    <row r="26" spans="1:9">
      <c r="B26" s="2"/>
      <c r="C26" s="2"/>
      <c r="D26" s="2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2019-10-28T17:12:22Z</dcterms:created>
  <dcterms:modified xsi:type="dcterms:W3CDTF">2019-10-28T17:12:48Z</dcterms:modified>
</cp:coreProperties>
</file>