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20490" windowHeight="7590" tabRatio="656"/>
  </bookViews>
  <sheets>
    <sheet name="T-19.1" sheetId="20" r:id="rId1"/>
  </sheets>
  <definedNames>
    <definedName name="_xlnm.Print_Area" localSheetId="0">'T-19.1'!$A$1:$N$31</definedName>
  </definedNames>
  <calcPr calcId="144525"/>
</workbook>
</file>

<file path=xl/calcChain.xml><?xml version="1.0" encoding="utf-8"?>
<calcChain xmlns="http://schemas.openxmlformats.org/spreadsheetml/2006/main">
  <c r="J21" i="20" l="1"/>
  <c r="J13" i="20"/>
  <c r="I21" i="20"/>
  <c r="I13" i="20"/>
  <c r="H21" i="20"/>
  <c r="H13" i="20"/>
  <c r="G21" i="20"/>
  <c r="G13" i="20"/>
  <c r="F21" i="20"/>
  <c r="F13" i="20"/>
  <c r="E21" i="20"/>
  <c r="E13" i="20"/>
</calcChain>
</file>

<file path=xl/sharedStrings.xml><?xml version="1.0" encoding="utf-8"?>
<sst xmlns="http://schemas.openxmlformats.org/spreadsheetml/2006/main" count="66" uniqueCount="49">
  <si>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</si>
  <si>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</si>
  <si>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</si>
  <si>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</si>
  <si>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</si>
  <si>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</si>
  <si>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</si>
  <si>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</si>
  <si>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</si>
  <si>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</si>
  <si>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</si>
  <si>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</si>
  <si>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</si>
  <si>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</si>
  <si>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</si>
  <si>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</si>
  <si>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</si>
  <si>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</si>
  <si>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</si>
  <si>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</si>
  <si>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</si>
  <si>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</si>
  <si>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</si>
  <si>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</si>
  <si>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</si>
  <si>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</si>
  <si>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</si>
  <si>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</si>
  <si>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</si>
  <si>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</si>
  <si>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</si>
  <si>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</si>
  <si>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</si>
  <si>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</si>
  <si>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</si>
  <si>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</si>
  <si>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</si>
  <si>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</si>
  <si>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</si>
  <si>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</si>
  <si>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</si>
  <si>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</si>
  <si>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</si>
  <si>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</si>
  <si>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 xml:space="preserve">     ที่มา:  สำนักงานส่งเสริมการปกครองท้องถิ่นจังหวัดปัตตานี</t>
  </si>
  <si>
    <t>Fiscal Years 2015 - 2016</t>
  </si>
  <si>
    <t>2559 (2015)</t>
  </si>
  <si>
    <t>2560 (2017)</t>
  </si>
  <si>
    <t xml:space="preserve"> Source:   Pattani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</si>
</sst>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6" fillId="0" borderId="3" xfId="1" applyFont="1" applyBorder="1"/>
    <xf numFmtId="43" fontId="6" fillId="0" borderId="3" xfId="1" applyFont="1" applyBorder="1" applyAlignment="1">
      <alignment horizontal="left"/>
    </xf>
    <xf numFmtId="43" fontId="7" fillId="0" borderId="2" xfId="0" applyNumberFormat="1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43" fontId="6" fillId="0" borderId="0" xfId="1" applyFont="1"/>
    <xf numFmtId="43" fontId="7" fillId="0" borderId="3" xfId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829050"/>
          <a:ext cx="466725" cy="2858369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0"/>
  <sheetViews>
    <sheetView showGridLines="0" tabSelected="1" workbookViewId="0">
      <selection activeCell="O17" sqref="O17"/>
    </sheetView>
  </sheetViews>
  <sheetFormatPr defaultColWidth="9.140625" defaultRowHeight="21.75" x14ac:dyDescent="0.5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5">
      <c r="B1" s="2" t="s">
        <v>1</v>
      </c>
      <c r="C1" s="3">
        <v>19.100000000000001</v>
      </c>
      <c r="D1" s="2" t="s">
        <v>43</v>
      </c>
      <c r="E1" s="2"/>
      <c r="F1" s="2"/>
      <c r="G1" s="2"/>
    </row>
    <row r="2" spans="1:12" s="4" customFormat="1" x14ac:dyDescent="0.5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 x14ac:dyDescent="0.5">
      <c r="B3" s="1"/>
      <c r="C3" s="3"/>
      <c r="D3" s="5" t="s">
        <v>45</v>
      </c>
      <c r="E3" s="6"/>
      <c r="F3" s="6"/>
      <c r="G3" s="31"/>
    </row>
    <row r="4" spans="1:12" s="4" customFormat="1" ht="16.5" customHeight="1" x14ac:dyDescent="0.5">
      <c r="B4" s="1"/>
      <c r="C4" s="3"/>
      <c r="D4" s="5"/>
      <c r="E4" s="6"/>
      <c r="F4" s="6"/>
      <c r="G4" s="6"/>
      <c r="L4" s="7" t="s">
        <v>26</v>
      </c>
    </row>
    <row r="5" spans="1:12" ht="6" customHeight="1" x14ac:dyDescent="0.5"/>
    <row r="6" spans="1:12" s="10" customFormat="1" ht="19.5" x14ac:dyDescent="0.45">
      <c r="A6" s="44" t="s">
        <v>3</v>
      </c>
      <c r="B6" s="45"/>
      <c r="C6" s="45"/>
      <c r="D6" s="46"/>
      <c r="E6" s="56" t="s">
        <v>46</v>
      </c>
      <c r="F6" s="57"/>
      <c r="G6" s="58"/>
      <c r="H6" s="56" t="s">
        <v>47</v>
      </c>
      <c r="I6" s="57"/>
      <c r="J6" s="58"/>
      <c r="K6" s="9"/>
      <c r="L6" s="9"/>
    </row>
    <row r="7" spans="1:12" s="10" customFormat="1" ht="21" customHeight="1" x14ac:dyDescent="0.45">
      <c r="A7" s="47"/>
      <c r="B7" s="48"/>
      <c r="C7" s="48"/>
      <c r="D7" s="49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 x14ac:dyDescent="0.45">
      <c r="A8" s="50"/>
      <c r="B8" s="50"/>
      <c r="C8" s="50"/>
      <c r="D8" s="49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6"/>
      <c r="L8" s="36" t="s">
        <v>7</v>
      </c>
    </row>
    <row r="9" spans="1:12" s="10" customFormat="1" ht="21" customHeight="1" x14ac:dyDescent="0.45">
      <c r="A9" s="50"/>
      <c r="B9" s="50"/>
      <c r="C9" s="50"/>
      <c r="D9" s="49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6"/>
      <c r="L9" s="36"/>
    </row>
    <row r="10" spans="1:12" s="10" customFormat="1" ht="21" customHeight="1" x14ac:dyDescent="0.45">
      <c r="A10" s="50"/>
      <c r="B10" s="50"/>
      <c r="C10" s="50"/>
      <c r="D10" s="49"/>
      <c r="E10" s="37" t="s">
        <v>18</v>
      </c>
      <c r="F10" s="11" t="s">
        <v>5</v>
      </c>
      <c r="G10" s="11" t="s">
        <v>18</v>
      </c>
      <c r="H10" s="37" t="s">
        <v>18</v>
      </c>
      <c r="I10" s="11" t="s">
        <v>5</v>
      </c>
      <c r="J10" s="11" t="s">
        <v>18</v>
      </c>
      <c r="K10" s="36"/>
      <c r="L10" s="36"/>
    </row>
    <row r="11" spans="1:12" s="10" customFormat="1" ht="21" customHeight="1" x14ac:dyDescent="0.45">
      <c r="A11" s="51"/>
      <c r="B11" s="51"/>
      <c r="C11" s="51"/>
      <c r="D11" s="52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 x14ac:dyDescent="0.45">
      <c r="A12" s="32"/>
      <c r="B12" s="32"/>
      <c r="C12" s="32"/>
      <c r="D12" s="33"/>
      <c r="E12" s="33"/>
      <c r="F12" s="33"/>
      <c r="G12" s="33"/>
      <c r="H12" s="20"/>
      <c r="I12" s="14"/>
      <c r="J12" s="14"/>
      <c r="K12" s="21"/>
      <c r="L12" s="12"/>
    </row>
    <row r="13" spans="1:12" s="10" customFormat="1" ht="18" customHeight="1" x14ac:dyDescent="0.45">
      <c r="A13" s="54" t="s">
        <v>6</v>
      </c>
      <c r="B13" s="54"/>
      <c r="C13" s="54"/>
      <c r="D13" s="55"/>
      <c r="E13" s="40">
        <f t="shared" ref="E13:J13" si="0">E14+E15+E16+E17+E18+E19+E20</f>
        <v>311906020.03999996</v>
      </c>
      <c r="F13" s="40">
        <f t="shared" si="0"/>
        <v>1371581141.8800001</v>
      </c>
      <c r="G13" s="40">
        <f t="shared" si="0"/>
        <v>2668028401.1000004</v>
      </c>
      <c r="H13" s="43">
        <f t="shared" si="0"/>
        <v>373544990.57999998</v>
      </c>
      <c r="I13" s="43">
        <f t="shared" si="0"/>
        <v>1503986336.3499999</v>
      </c>
      <c r="J13" s="43">
        <f t="shared" si="0"/>
        <v>3136155424.1700001</v>
      </c>
      <c r="K13" s="53" t="s">
        <v>27</v>
      </c>
      <c r="L13" s="54"/>
    </row>
    <row r="14" spans="1:12" s="10" customFormat="1" ht="18" customHeight="1" x14ac:dyDescent="0.45">
      <c r="A14" s="34"/>
      <c r="B14" s="29" t="s">
        <v>8</v>
      </c>
      <c r="C14" s="34"/>
      <c r="D14" s="35"/>
      <c r="E14" s="38">
        <v>215451884.09</v>
      </c>
      <c r="F14" s="38">
        <v>608016650.26999998</v>
      </c>
      <c r="G14" s="38">
        <v>1424593479.8499999</v>
      </c>
      <c r="H14" s="38">
        <v>224613884.97999999</v>
      </c>
      <c r="I14" s="38">
        <v>660574490.33000004</v>
      </c>
      <c r="J14" s="38">
        <v>1424219295.5899999</v>
      </c>
      <c r="K14" s="12"/>
      <c r="L14" s="29" t="s">
        <v>10</v>
      </c>
    </row>
    <row r="15" spans="1:12" s="10" customFormat="1" ht="18" customHeight="1" x14ac:dyDescent="0.45">
      <c r="A15" s="12"/>
      <c r="B15" s="12" t="s">
        <v>30</v>
      </c>
      <c r="C15" s="12"/>
      <c r="D15" s="22"/>
      <c r="E15" s="38">
        <v>466475.12</v>
      </c>
      <c r="F15" s="38">
        <v>12731322.949999999</v>
      </c>
      <c r="G15" s="38">
        <v>6658464.8799999999</v>
      </c>
      <c r="H15" s="38">
        <v>301086.86</v>
      </c>
      <c r="I15" s="38">
        <v>16436295.050000001</v>
      </c>
      <c r="J15" s="38">
        <v>6755819.0199999996</v>
      </c>
      <c r="K15" s="12"/>
      <c r="L15" s="12" t="s">
        <v>41</v>
      </c>
    </row>
    <row r="16" spans="1:12" s="10" customFormat="1" ht="18" customHeight="1" x14ac:dyDescent="0.45">
      <c r="A16" s="12"/>
      <c r="B16" s="12" t="s">
        <v>9</v>
      </c>
      <c r="C16" s="12"/>
      <c r="D16" s="22"/>
      <c r="E16" s="38">
        <v>8427838.9100000001</v>
      </c>
      <c r="F16" s="38">
        <v>25532379.289999999</v>
      </c>
      <c r="G16" s="38">
        <v>13192669.640000001</v>
      </c>
      <c r="H16" s="38">
        <v>8382263.8899999997</v>
      </c>
      <c r="I16" s="38">
        <v>25081191.079999998</v>
      </c>
      <c r="J16" s="38">
        <v>12764243.16</v>
      </c>
      <c r="K16" s="12"/>
      <c r="L16" s="12" t="s">
        <v>11</v>
      </c>
    </row>
    <row r="17" spans="1:12" s="10" customFormat="1" ht="18" customHeight="1" x14ac:dyDescent="0.45">
      <c r="A17" s="12"/>
      <c r="B17" s="10" t="s">
        <v>40</v>
      </c>
      <c r="C17" s="12"/>
      <c r="D17" s="22"/>
      <c r="E17" s="38">
        <v>0</v>
      </c>
      <c r="F17" s="38">
        <v>9518219.1300000008</v>
      </c>
      <c r="G17" s="38">
        <v>9766009.1699999999</v>
      </c>
      <c r="H17" s="38">
        <v>0</v>
      </c>
      <c r="I17" s="38">
        <v>9968490.8800000008</v>
      </c>
      <c r="J17" s="38">
        <v>8952693</v>
      </c>
      <c r="K17" s="12"/>
      <c r="L17" s="12" t="s">
        <v>42</v>
      </c>
    </row>
    <row r="18" spans="1:12" s="10" customFormat="1" ht="18" customHeight="1" x14ac:dyDescent="0.45">
      <c r="A18" s="12"/>
      <c r="B18" s="12" t="s">
        <v>16</v>
      </c>
      <c r="C18" s="12"/>
      <c r="D18" s="22"/>
      <c r="E18" s="38">
        <v>864567.92</v>
      </c>
      <c r="F18" s="38">
        <v>2445474</v>
      </c>
      <c r="G18" s="38">
        <v>1409169.4</v>
      </c>
      <c r="H18" s="38">
        <v>265103.84999999998</v>
      </c>
      <c r="I18" s="38">
        <v>3014596.23</v>
      </c>
      <c r="J18" s="38">
        <v>1418488.79</v>
      </c>
      <c r="K18" s="12"/>
      <c r="L18" s="12" t="s">
        <v>12</v>
      </c>
    </row>
    <row r="19" spans="1:12" s="10" customFormat="1" ht="18" customHeight="1" x14ac:dyDescent="0.45">
      <c r="B19" s="12" t="s">
        <v>14</v>
      </c>
      <c r="C19" s="12"/>
      <c r="D19" s="12"/>
      <c r="E19" s="38">
        <v>86695254</v>
      </c>
      <c r="F19" s="38">
        <v>713337096.24000001</v>
      </c>
      <c r="G19" s="38">
        <v>1195407551.8900001</v>
      </c>
      <c r="H19" s="38">
        <v>139982651</v>
      </c>
      <c r="I19" s="38">
        <v>724864244.54999995</v>
      </c>
      <c r="J19" s="38">
        <v>1538683243.5799999</v>
      </c>
      <c r="K19" s="12"/>
      <c r="L19" s="12" t="s">
        <v>15</v>
      </c>
    </row>
    <row r="20" spans="1:12" s="10" customFormat="1" ht="18" customHeight="1" x14ac:dyDescent="0.45">
      <c r="B20" s="12" t="s">
        <v>2</v>
      </c>
      <c r="E20" s="38">
        <v>0</v>
      </c>
      <c r="F20" s="38">
        <v>0</v>
      </c>
      <c r="G20" s="38">
        <v>17001056.27</v>
      </c>
      <c r="H20" s="38">
        <v>0</v>
      </c>
      <c r="I20" s="38">
        <v>64047028.229999997</v>
      </c>
      <c r="J20" s="38">
        <v>143361641.03</v>
      </c>
      <c r="K20" s="12"/>
      <c r="L20" s="12" t="s">
        <v>0</v>
      </c>
    </row>
    <row r="21" spans="1:12" s="10" customFormat="1" ht="18" customHeight="1" x14ac:dyDescent="0.45">
      <c r="A21" s="54" t="s">
        <v>13</v>
      </c>
      <c r="B21" s="54"/>
      <c r="C21" s="54"/>
      <c r="D21" s="54"/>
      <c r="E21" s="41">
        <f t="shared" ref="E21:J21" si="1">E22+E23+E24+E25+E26+E27</f>
        <v>304079657.27999997</v>
      </c>
      <c r="F21" s="41">
        <f t="shared" si="1"/>
        <v>1135119726.3699999</v>
      </c>
      <c r="G21" s="41">
        <f t="shared" si="1"/>
        <v>1053592053.2399999</v>
      </c>
      <c r="H21" s="43">
        <f t="shared" si="1"/>
        <v>368160615.49000001</v>
      </c>
      <c r="I21" s="43">
        <f t="shared" si="1"/>
        <v>1364026855.23</v>
      </c>
      <c r="J21" s="43">
        <f t="shared" si="1"/>
        <v>2810440015.9700003</v>
      </c>
      <c r="K21" s="53" t="s">
        <v>28</v>
      </c>
      <c r="L21" s="54"/>
    </row>
    <row r="22" spans="1:12" s="10" customFormat="1" ht="18" customHeight="1" x14ac:dyDescent="0.45">
      <c r="B22" s="30" t="s">
        <v>19</v>
      </c>
      <c r="C22" s="34"/>
      <c r="D22" s="35"/>
      <c r="E22" s="42">
        <v>11910645.550000001</v>
      </c>
      <c r="F22" s="38">
        <v>99538868.079999998</v>
      </c>
      <c r="G22" s="38">
        <v>175598675.53999999</v>
      </c>
      <c r="H22" s="42">
        <v>11578963.210000001</v>
      </c>
      <c r="I22" s="38">
        <v>210492871.37</v>
      </c>
      <c r="J22" s="38">
        <v>525545907.05000001</v>
      </c>
      <c r="K22" s="29"/>
      <c r="L22" s="12" t="s">
        <v>36</v>
      </c>
    </row>
    <row r="23" spans="1:12" s="10" customFormat="1" ht="18" customHeight="1" x14ac:dyDescent="0.45">
      <c r="A23" s="29"/>
      <c r="B23" s="32" t="s">
        <v>31</v>
      </c>
      <c r="C23" s="34"/>
      <c r="D23" s="35"/>
      <c r="E23" s="38">
        <v>77256658.629999995</v>
      </c>
      <c r="F23" s="38">
        <v>414374531.01999998</v>
      </c>
      <c r="G23" s="38">
        <v>175598675.53999999</v>
      </c>
      <c r="H23" s="38">
        <v>81512993.689999998</v>
      </c>
      <c r="I23" s="38">
        <v>469730191.60000002</v>
      </c>
      <c r="J23" s="39">
        <v>718153710.65999997</v>
      </c>
      <c r="K23" s="29"/>
      <c r="L23" s="12" t="s">
        <v>37</v>
      </c>
    </row>
    <row r="24" spans="1:12" s="10" customFormat="1" ht="18" customHeight="1" x14ac:dyDescent="0.45">
      <c r="A24" s="32"/>
      <c r="B24" s="32" t="s">
        <v>32</v>
      </c>
      <c r="C24" s="32"/>
      <c r="D24" s="33"/>
      <c r="E24" s="38">
        <v>49853094.100000001</v>
      </c>
      <c r="F24" s="38">
        <v>312396608.5</v>
      </c>
      <c r="G24" s="38">
        <v>175598675.53999999</v>
      </c>
      <c r="H24" s="38">
        <v>103152728.59</v>
      </c>
      <c r="I24" s="38">
        <v>315160361.48000002</v>
      </c>
      <c r="J24" s="39">
        <v>668668069.63</v>
      </c>
      <c r="K24" s="29"/>
      <c r="L24" s="12" t="s">
        <v>38</v>
      </c>
    </row>
    <row r="25" spans="1:12" s="10" customFormat="1" ht="18" customHeight="1" x14ac:dyDescent="0.45">
      <c r="A25" s="32"/>
      <c r="B25" s="32" t="s">
        <v>33</v>
      </c>
      <c r="C25" s="32"/>
      <c r="D25" s="33"/>
      <c r="E25" s="38">
        <v>136548259</v>
      </c>
      <c r="F25" s="38">
        <v>216100478.97999999</v>
      </c>
      <c r="G25" s="38">
        <v>175598675.53999999</v>
      </c>
      <c r="H25" s="38">
        <v>168004030</v>
      </c>
      <c r="I25" s="38">
        <v>319614220.22000003</v>
      </c>
      <c r="J25" s="39">
        <v>663721957.88999999</v>
      </c>
      <c r="K25" s="29"/>
      <c r="L25" s="12" t="s">
        <v>39</v>
      </c>
    </row>
    <row r="26" spans="1:12" s="10" customFormat="1" ht="18" customHeight="1" x14ac:dyDescent="0.45">
      <c r="A26" s="32"/>
      <c r="B26" s="32" t="s">
        <v>34</v>
      </c>
      <c r="C26" s="32"/>
      <c r="D26" s="33"/>
      <c r="E26" s="38">
        <v>28475000</v>
      </c>
      <c r="F26" s="38">
        <v>58905437.729999997</v>
      </c>
      <c r="G26" s="38">
        <v>175598675.53999999</v>
      </c>
      <c r="H26" s="38">
        <v>3861900</v>
      </c>
      <c r="I26" s="38">
        <v>48270579.090000004</v>
      </c>
      <c r="J26" s="39">
        <v>223315456.63</v>
      </c>
      <c r="K26" s="29"/>
      <c r="L26" s="12" t="s">
        <v>15</v>
      </c>
    </row>
    <row r="27" spans="1:12" s="10" customFormat="1" ht="18" customHeight="1" x14ac:dyDescent="0.45">
      <c r="A27" s="32"/>
      <c r="B27" s="32" t="s">
        <v>35</v>
      </c>
      <c r="C27" s="32"/>
      <c r="D27" s="33"/>
      <c r="E27" s="38">
        <v>36000</v>
      </c>
      <c r="F27" s="38">
        <v>33803802.060000002</v>
      </c>
      <c r="G27" s="38">
        <v>175598675.53999999</v>
      </c>
      <c r="H27" s="38">
        <v>50000</v>
      </c>
      <c r="I27" s="38">
        <v>758631.47</v>
      </c>
      <c r="J27" s="38">
        <v>11034914.109999999</v>
      </c>
      <c r="K27" s="29"/>
      <c r="L27" s="12" t="s">
        <v>0</v>
      </c>
    </row>
    <row r="28" spans="1:12" s="12" customFormat="1" ht="3" customHeight="1" x14ac:dyDescent="0.45">
      <c r="A28" s="23"/>
      <c r="B28" s="34"/>
      <c r="C28" s="24"/>
      <c r="D28" s="25"/>
      <c r="E28" s="25"/>
      <c r="F28" s="25"/>
      <c r="G28" s="25"/>
      <c r="H28" s="16"/>
      <c r="I28" s="16"/>
      <c r="J28" s="16"/>
      <c r="K28" s="26"/>
      <c r="L28" s="24"/>
    </row>
    <row r="29" spans="1:12" s="10" customFormat="1" ht="3" customHeight="1" x14ac:dyDescent="0.45">
      <c r="A29" s="36"/>
      <c r="B29" s="9"/>
      <c r="C29" s="34"/>
      <c r="D29" s="34"/>
      <c r="E29" s="34"/>
      <c r="F29" s="34"/>
      <c r="G29" s="34"/>
      <c r="H29" s="12"/>
      <c r="I29" s="12"/>
      <c r="J29" s="12"/>
      <c r="K29" s="29"/>
      <c r="L29" s="34"/>
    </row>
    <row r="30" spans="1:12" s="27" customFormat="1" ht="19.5" x14ac:dyDescent="0.5">
      <c r="B30" s="27" t="s">
        <v>44</v>
      </c>
      <c r="I30" s="28"/>
      <c r="J30" s="28"/>
    </row>
    <row r="31" spans="1:12" s="10" customFormat="1" ht="15.75" customHeight="1" x14ac:dyDescent="0.45">
      <c r="B31" s="27" t="s">
        <v>48</v>
      </c>
    </row>
    <row r="32" spans="1:12" s="10" customFormat="1" ht="19.5" x14ac:dyDescent="0.45"/>
    <row r="33" spans="2:2" s="10" customFormat="1" ht="19.5" x14ac:dyDescent="0.45"/>
    <row r="34" spans="2:2" s="10" customFormat="1" ht="19.5" x14ac:dyDescent="0.45"/>
    <row r="35" spans="2:2" s="10" customFormat="1" ht="19.5" x14ac:dyDescent="0.45"/>
    <row r="36" spans="2:2" s="10" customFormat="1" ht="19.5" x14ac:dyDescent="0.45"/>
    <row r="37" spans="2:2" s="10" customFormat="1" ht="19.5" x14ac:dyDescent="0.45"/>
    <row r="38" spans="2:2" s="10" customFormat="1" ht="19.5" x14ac:dyDescent="0.45"/>
    <row r="39" spans="2:2" s="10" customFormat="1" ht="19.5" x14ac:dyDescent="0.45"/>
    <row r="40" spans="2:2" s="10" customFormat="1" x14ac:dyDescent="0.5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CCS</cp:lastModifiedBy>
  <cp:lastPrinted>2018-02-12T03:51:26Z</cp:lastPrinted>
  <dcterms:created xsi:type="dcterms:W3CDTF">1997-06-13T10:07:54Z</dcterms:created>
  <dcterms:modified xsi:type="dcterms:W3CDTF">2018-12-18T03:27:13Z</dcterms:modified>
</cp:coreProperties>
</file>