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D23" i="1"/>
  <c r="C23" i="1"/>
  <c r="B23" i="1"/>
  <c r="D21" i="1"/>
  <c r="C21" i="1"/>
  <c r="D20" i="1"/>
  <c r="C20" i="1"/>
  <c r="B20" i="1"/>
  <c r="D19" i="1"/>
  <c r="C19" i="1"/>
  <c r="B19" i="1"/>
  <c r="D18" i="1"/>
  <c r="C18" i="1"/>
  <c r="B18" i="1"/>
  <c r="B17" i="1" s="1"/>
  <c r="D17" i="1"/>
  <c r="C17" i="1"/>
</calcChain>
</file>

<file path=xl/sharedStrings.xml><?xml version="1.0" encoding="utf-8"?>
<sst xmlns="http://schemas.openxmlformats.org/spreadsheetml/2006/main" count="32" uniqueCount="20">
  <si>
    <t xml:space="preserve">ตารางที่  1 ประชากรอายุ 15 ปีขึ้นไป จำแนกตามสถานภาพแรงงาน 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</si>
  <si>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</si>
  <si>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</si>
  <si>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</si>
  <si>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</si>
  <si>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</si>
  <si>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</si>
  <si>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</si>
  <si>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</si>
  <si>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</si>
  <si>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</si>
  <si>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</si>
  <si>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</si>
  <si>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</si>
  <si>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</si>
  <si>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</t>
  </si>
  <si>
    <t xml:space="preserve">                      ร้อยละ</t>
  </si>
  <si>
    <t xml:space="preserve"> -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</si>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</sst>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193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991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991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991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4991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42"/>
  <sheetViews>
    <sheetView showGridLines="0" tabSelected="1" zoomScale="80" zoomScaleNormal="80" workbookViewId="0">
      <selection activeCell="B12" sqref="B12"/>
    </sheetView>
  </sheetViews>
  <sheetFormatPr defaultColWidth="9.140625" defaultRowHeight="24" customHeight="1" x14ac:dyDescent="0.5"/>
  <cols>
    <col min="1" max="1" width="33.28515625" style="3" customWidth="1"/>
    <col min="2" max="4" width="13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7" ht="26.25" customHeight="1" x14ac:dyDescent="0.5">
      <c r="A1" s="1" t="s">
        <v>0</v>
      </c>
      <c r="B1" s="2"/>
      <c r="C1" s="2"/>
      <c r="D1" s="2"/>
    </row>
    <row r="2" spans="1:7" ht="13.5" customHeight="1" x14ac:dyDescent="0.5">
      <c r="A2" s="4"/>
      <c r="B2" s="4"/>
      <c r="C2" s="4"/>
      <c r="D2" s="4"/>
    </row>
    <row r="3" spans="1:7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7" s="7" customFormat="1" ht="24" customHeight="1" x14ac:dyDescent="0.5">
      <c r="A4" s="3"/>
      <c r="B4" s="8" t="s">
        <v>4</v>
      </c>
      <c r="C4" s="8"/>
      <c r="D4" s="8"/>
    </row>
    <row r="5" spans="1:7" s="12" customFormat="1" ht="24" customHeight="1" x14ac:dyDescent="0.5">
      <c r="A5" s="9" t="s">
        <v>5</v>
      </c>
      <c r="B5" s="10">
        <v>650242</v>
      </c>
      <c r="C5" s="10">
        <v>324142</v>
      </c>
      <c r="D5" s="10">
        <v>326100</v>
      </c>
      <c r="E5" s="10"/>
      <c r="F5" s="11"/>
      <c r="G5" s="11"/>
    </row>
    <row r="6" spans="1:7" s="13" customFormat="1" ht="24" customHeight="1" x14ac:dyDescent="0.5">
      <c r="A6" s="13" t="s">
        <v>6</v>
      </c>
      <c r="B6" s="11">
        <v>457434.83</v>
      </c>
      <c r="C6" s="11">
        <v>245177.12</v>
      </c>
      <c r="D6" s="11">
        <v>212257.71</v>
      </c>
      <c r="E6" s="10"/>
      <c r="F6" s="11"/>
      <c r="G6" s="11"/>
    </row>
    <row r="7" spans="1:7" s="13" customFormat="1" ht="24" customHeight="1" x14ac:dyDescent="0.5">
      <c r="A7" s="13" t="s">
        <v>7</v>
      </c>
      <c r="B7" s="11">
        <v>454170.12</v>
      </c>
      <c r="C7" s="11">
        <v>243897.49</v>
      </c>
      <c r="D7" s="11">
        <v>210272.62</v>
      </c>
      <c r="E7" s="10"/>
      <c r="F7" s="11"/>
      <c r="G7" s="11"/>
    </row>
    <row r="8" spans="1:7" s="13" customFormat="1" ht="24" customHeight="1" x14ac:dyDescent="0.5">
      <c r="A8" s="13" t="s">
        <v>8</v>
      </c>
      <c r="B8" s="11">
        <v>448096.62</v>
      </c>
      <c r="C8" s="11">
        <v>239174.23</v>
      </c>
      <c r="D8" s="11">
        <v>208923</v>
      </c>
      <c r="E8" s="10"/>
      <c r="F8" s="11"/>
      <c r="G8" s="11"/>
    </row>
    <row r="9" spans="1:7" s="13" customFormat="1" ht="24" customHeight="1" x14ac:dyDescent="0.5">
      <c r="A9" s="13" t="s">
        <v>9</v>
      </c>
      <c r="B9" s="11">
        <v>6073.49</v>
      </c>
      <c r="C9" s="11">
        <v>4723.26</v>
      </c>
      <c r="D9" s="11">
        <v>1350.23</v>
      </c>
      <c r="E9" s="10"/>
      <c r="F9" s="11"/>
      <c r="G9" s="11"/>
    </row>
    <row r="10" spans="1:7" s="13" customFormat="1" ht="24" customHeight="1" x14ac:dyDescent="0.5">
      <c r="A10" s="13" t="s">
        <v>10</v>
      </c>
      <c r="B10" s="11">
        <v>3264.71</v>
      </c>
      <c r="C10" s="11">
        <v>1279.6300000000001</v>
      </c>
      <c r="D10" s="11">
        <v>1985.09</v>
      </c>
      <c r="E10" s="10"/>
      <c r="F10" s="11"/>
      <c r="G10" s="11"/>
    </row>
    <row r="11" spans="1:7" s="13" customFormat="1" ht="24" customHeight="1" x14ac:dyDescent="0.5">
      <c r="A11" s="13" t="s">
        <v>11</v>
      </c>
      <c r="B11" s="11">
        <v>192807.17</v>
      </c>
      <c r="C11" s="11">
        <v>78964.88</v>
      </c>
      <c r="D11" s="11">
        <v>113842.29</v>
      </c>
      <c r="E11" s="10"/>
      <c r="F11" s="11"/>
      <c r="G11" s="11"/>
    </row>
    <row r="12" spans="1:7" s="13" customFormat="1" ht="24" customHeight="1" x14ac:dyDescent="0.5">
      <c r="A12" s="13" t="s">
        <v>12</v>
      </c>
      <c r="B12" s="11">
        <v>42412.35</v>
      </c>
      <c r="C12" s="11">
        <v>2128.7399999999998</v>
      </c>
      <c r="D12" s="11">
        <v>40283</v>
      </c>
    </row>
    <row r="13" spans="1:7" s="13" customFormat="1" ht="24" customHeight="1" x14ac:dyDescent="0.5">
      <c r="A13" s="13" t="s">
        <v>13</v>
      </c>
      <c r="B13" s="11">
        <v>48761.9</v>
      </c>
      <c r="C13" s="11">
        <v>26575.87</v>
      </c>
      <c r="D13" s="11">
        <v>22186.03</v>
      </c>
    </row>
    <row r="14" spans="1:7" s="13" customFormat="1" ht="24" customHeight="1" x14ac:dyDescent="0.5">
      <c r="A14" s="14" t="s">
        <v>14</v>
      </c>
      <c r="B14" s="15">
        <v>101632.92</v>
      </c>
      <c r="C14" s="15">
        <v>50260.26</v>
      </c>
      <c r="D14" s="15">
        <v>51372.65</v>
      </c>
      <c r="G14" s="13" t="s">
        <v>15</v>
      </c>
    </row>
    <row r="15" spans="1:7" s="13" customFormat="1" ht="7.5" customHeight="1" x14ac:dyDescent="0.5">
      <c r="A15" s="14"/>
    </row>
    <row r="16" spans="1:7" s="13" customFormat="1" ht="28.5" hidden="1" customHeight="1" x14ac:dyDescent="0.5">
      <c r="B16" s="16" t="s">
        <v>16</v>
      </c>
      <c r="C16" s="16"/>
      <c r="D16" s="16"/>
    </row>
    <row r="17" spans="1:4" s="13" customFormat="1" ht="24" hidden="1" customHeight="1" x14ac:dyDescent="0.5">
      <c r="A17" s="4" t="s">
        <v>5</v>
      </c>
      <c r="B17" s="17">
        <f>SUM(B18+B23)</f>
        <v>100</v>
      </c>
      <c r="C17" s="17">
        <f>SUM(C18+C23)</f>
        <v>100</v>
      </c>
      <c r="D17" s="17">
        <f>SUM(D18+D23)</f>
        <v>100</v>
      </c>
    </row>
    <row r="18" spans="1:4" s="13" customFormat="1" ht="24" hidden="1" customHeight="1" x14ac:dyDescent="0.5">
      <c r="A18" s="13" t="s">
        <v>6</v>
      </c>
      <c r="B18" s="18">
        <f>B6*100/$B$5</f>
        <v>70.348397981059364</v>
      </c>
      <c r="C18" s="18">
        <f>C6*100/$C$5</f>
        <v>75.638800278890116</v>
      </c>
      <c r="D18" s="18">
        <f>D6*100/$D$5</f>
        <v>65.089760809567622</v>
      </c>
    </row>
    <row r="19" spans="1:4" s="13" customFormat="1" ht="24" hidden="1" customHeight="1" x14ac:dyDescent="0.5">
      <c r="A19" s="13" t="s">
        <v>7</v>
      </c>
      <c r="B19" s="18">
        <f t="shared" ref="B19:B26" si="0">B7*100/$B$5</f>
        <v>69.846321830949094</v>
      </c>
      <c r="C19" s="18">
        <f t="shared" ref="C19:C26" si="1">C7*100/$C$5</f>
        <v>75.244025766485052</v>
      </c>
      <c r="D19" s="18">
        <f t="shared" ref="D19:D26" si="2">D7*100/$D$5</f>
        <v>64.481024225697638</v>
      </c>
    </row>
    <row r="20" spans="1:4" s="13" customFormat="1" ht="24" hidden="1" customHeight="1" x14ac:dyDescent="0.5">
      <c r="A20" s="13" t="s">
        <v>8</v>
      </c>
      <c r="B20" s="18">
        <f t="shared" si="0"/>
        <v>68.912284964674697</v>
      </c>
      <c r="C20" s="18">
        <f t="shared" si="1"/>
        <v>73.786868101017461</v>
      </c>
      <c r="D20" s="18">
        <f t="shared" si="2"/>
        <v>64.067157313707455</v>
      </c>
    </row>
    <row r="21" spans="1:4" s="13" customFormat="1" ht="24" hidden="1" customHeight="1" x14ac:dyDescent="0.5">
      <c r="A21" s="13" t="s">
        <v>9</v>
      </c>
      <c r="B21" s="18">
        <v>0.8</v>
      </c>
      <c r="C21" s="18">
        <f t="shared" si="1"/>
        <v>1.4571576654676037</v>
      </c>
      <c r="D21" s="18">
        <f t="shared" si="2"/>
        <v>0.41405397117448633</v>
      </c>
    </row>
    <row r="22" spans="1:4" s="13" customFormat="1" ht="24" hidden="1" customHeight="1" x14ac:dyDescent="0.5">
      <c r="A22" s="13" t="s">
        <v>10</v>
      </c>
      <c r="B22" s="18" t="s">
        <v>17</v>
      </c>
      <c r="C22" s="18" t="s">
        <v>17</v>
      </c>
      <c r="D22" s="18" t="s">
        <v>17</v>
      </c>
    </row>
    <row r="23" spans="1:4" s="13" customFormat="1" ht="24" hidden="1" customHeight="1" x14ac:dyDescent="0.5">
      <c r="A23" s="13" t="s">
        <v>11</v>
      </c>
      <c r="B23" s="18">
        <f t="shared" si="0"/>
        <v>29.65160201894064</v>
      </c>
      <c r="C23" s="18">
        <f t="shared" si="1"/>
        <v>24.361199721109884</v>
      </c>
      <c r="D23" s="18">
        <f t="shared" si="2"/>
        <v>34.910239190432385</v>
      </c>
    </row>
    <row r="24" spans="1:4" s="13" customFormat="1" ht="24" hidden="1" customHeight="1" x14ac:dyDescent="0.5">
      <c r="A24" s="13" t="s">
        <v>12</v>
      </c>
      <c r="B24" s="18">
        <v>7.4</v>
      </c>
      <c r="C24" s="18">
        <f t="shared" si="1"/>
        <v>0.65673069210407775</v>
      </c>
      <c r="D24" s="18">
        <f t="shared" si="2"/>
        <v>12.352959214964734</v>
      </c>
    </row>
    <row r="25" spans="1:4" s="13" customFormat="1" ht="24" hidden="1" customHeight="1" x14ac:dyDescent="0.5">
      <c r="A25" s="14" t="s">
        <v>13</v>
      </c>
      <c r="B25" s="18">
        <f t="shared" si="0"/>
        <v>7.4990388193933954</v>
      </c>
      <c r="C25" s="18">
        <f t="shared" si="1"/>
        <v>8.1988356954668014</v>
      </c>
      <c r="D25" s="18">
        <f t="shared" si="2"/>
        <v>6.80344372891751</v>
      </c>
    </row>
    <row r="26" spans="1:4" s="13" customFormat="1" ht="24" hidden="1" customHeight="1" x14ac:dyDescent="0.5">
      <c r="A26" s="14" t="s">
        <v>14</v>
      </c>
      <c r="B26" s="18">
        <f t="shared" si="0"/>
        <v>15.630014671460779</v>
      </c>
      <c r="C26" s="18">
        <f t="shared" si="1"/>
        <v>15.505630248471348</v>
      </c>
      <c r="D26" s="18">
        <f t="shared" si="2"/>
        <v>15.75364918736584</v>
      </c>
    </row>
    <row r="27" spans="1:4" s="13" customFormat="1" ht="7.5" customHeight="1" x14ac:dyDescent="0.5">
      <c r="A27" s="19"/>
      <c r="B27" s="20"/>
      <c r="C27" s="20"/>
      <c r="D27" s="20"/>
    </row>
    <row r="28" spans="1:4" ht="4.5" customHeight="1" x14ac:dyDescent="0.5"/>
    <row r="29" spans="1:4" ht="24" customHeight="1" x14ac:dyDescent="0.5">
      <c r="A29" s="7" t="s">
        <v>18</v>
      </c>
    </row>
    <row r="30" spans="1:4" ht="21.75" x14ac:dyDescent="0.5">
      <c r="A30" s="21"/>
      <c r="B30" s="22"/>
      <c r="C30" s="22"/>
      <c r="D30" s="22"/>
    </row>
    <row r="31" spans="1:4" ht="24" customHeight="1" x14ac:dyDescent="0.5">
      <c r="A31" s="21" t="s">
        <v>19</v>
      </c>
    </row>
    <row r="42" spans="1:1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2020-01-02T09:37:38Z</dcterms:created>
  <dcterms:modified xsi:type="dcterms:W3CDTF">2020-01-02T09:37:47Z</dcterms:modified>
</cp:coreProperties>
</file>