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สรง.พย 62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4" i="1" l="1"/>
  <c r="D28" i="1"/>
  <c r="C27" i="1"/>
  <c r="C21" i="1" l="1"/>
  <c r="D19" i="1"/>
  <c r="D27" i="1"/>
  <c r="D23" i="1"/>
  <c r="D26" i="1"/>
  <c r="D22" i="1"/>
  <c r="D21" i="1"/>
  <c r="C26" i="1"/>
  <c r="C22" i="1"/>
  <c r="C24" i="1"/>
  <c r="C19" i="1"/>
  <c r="B22" i="1" l="1"/>
  <c r="B28" i="1"/>
  <c r="B27" i="1"/>
  <c r="B24" i="1"/>
  <c r="B19" i="1"/>
  <c r="B26" i="1"/>
  <c r="B20" i="1"/>
  <c r="B25" i="1"/>
</calcChain>
</file>

<file path=xl/sharedStrings.xml><?xml version="1.0" encoding="utf-8"?>
<sst xmlns="http://schemas.openxmlformats.org/spreadsheetml/2006/main" count="30" uniqueCount="20">
  <si>
    <t xml:space="preserve">ตารางที่ 1   ประชากร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</si>
  <si>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</si>
  <si>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</si>
  <si>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</si>
  <si>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</si>
  <si>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</si>
  <si>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</si>
  <si>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</si>
  <si>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</si>
  <si>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</si>
  <si>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</si>
  <si>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</si>
  <si>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</si>
  <si>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</si>
  <si>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</si>
  <si>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</si>
  <si>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</si>
  <si>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</si>
  <si>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เดือนพฤศจิกายน 2562</t>
  </si>
  <si>
    <t xml:space="preserve">               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</si>
</sst>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5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0" xfId="1" applyFont="1"/>
    <xf numFmtId="187" fontId="1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7" fontId="1" fillId="0" borderId="0" xfId="2" applyNumberFormat="1" applyFont="1"/>
    <xf numFmtId="187" fontId="2" fillId="0" borderId="0" xfId="2" applyNumberFormat="1" applyFont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justify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1" applyNumberFormat="1" applyFont="1"/>
    <xf numFmtId="189" fontId="2" fillId="0" borderId="0" xfId="0" applyNumberFormat="1" applyFont="1"/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1"/>
  <sheetViews>
    <sheetView showGridLines="0" tabSelected="1" view="pageBreakPreview" topLeftCell="A22" zoomScale="80" zoomScaleNormal="90" zoomScaleSheetLayoutView="80" workbookViewId="0">
      <selection activeCell="B31" sqref="A30:B31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5" width="9.140625" style="2"/>
    <col min="6" max="6" width="14.28515625" style="2" bestFit="1" customWidth="1"/>
    <col min="7" max="8" width="9.5703125" style="2" bestFit="1" customWidth="1"/>
    <col min="9" max="16384" width="9.140625" style="2"/>
  </cols>
  <sheetData>
    <row r="1" spans="1:10" ht="29.25" customHeight="1" x14ac:dyDescent="0.35">
      <c r="A1" s="1" t="s">
        <v>0</v>
      </c>
    </row>
    <row r="2" spans="1:10" ht="23.25" x14ac:dyDescent="0.35">
      <c r="A2" s="3" t="s">
        <v>19</v>
      </c>
    </row>
    <row r="3" spans="1:10" ht="8.1" customHeight="1" x14ac:dyDescent="0.35">
      <c r="A3" s="4"/>
      <c r="B3" s="4"/>
      <c r="C3" s="4"/>
      <c r="D3" s="4"/>
    </row>
    <row r="4" spans="1:10" s="3" customFormat="1" ht="30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10" s="3" customFormat="1" ht="23.25" x14ac:dyDescent="0.35">
      <c r="A5" s="2"/>
      <c r="B5" s="34" t="s">
        <v>5</v>
      </c>
      <c r="C5" s="34"/>
      <c r="D5" s="34"/>
      <c r="E5" s="7"/>
    </row>
    <row r="6" spans="1:10" s="9" customFormat="1" ht="6" customHeight="1" x14ac:dyDescent="0.35">
      <c r="A6" s="8"/>
      <c r="C6" s="10"/>
      <c r="D6" s="10"/>
      <c r="E6" s="11"/>
    </row>
    <row r="7" spans="1:10" s="9" customFormat="1" ht="23.25" x14ac:dyDescent="0.35">
      <c r="A7" s="8" t="s">
        <v>6</v>
      </c>
      <c r="B7" s="24">
        <v>445896</v>
      </c>
      <c r="C7" s="20">
        <v>219917</v>
      </c>
      <c r="D7" s="20">
        <v>225979</v>
      </c>
      <c r="E7" s="12"/>
      <c r="F7" s="24"/>
      <c r="G7" s="13"/>
      <c r="H7" s="13"/>
      <c r="I7" s="13"/>
      <c r="J7" s="13"/>
    </row>
    <row r="8" spans="1:10" s="9" customFormat="1" ht="23.25" x14ac:dyDescent="0.35">
      <c r="A8" s="9" t="s">
        <v>7</v>
      </c>
      <c r="B8" s="24">
        <v>311404.34000000003</v>
      </c>
      <c r="C8" s="20">
        <v>167932.93</v>
      </c>
      <c r="D8" s="20">
        <v>143471.41</v>
      </c>
      <c r="E8" s="12"/>
      <c r="F8" s="24"/>
      <c r="G8" s="13"/>
      <c r="H8" s="13"/>
      <c r="I8" s="13"/>
      <c r="J8" s="13"/>
    </row>
    <row r="9" spans="1:10" s="14" customFormat="1" ht="23.25" x14ac:dyDescent="0.35">
      <c r="A9" s="14" t="s">
        <v>8</v>
      </c>
      <c r="B9" s="25">
        <v>310568.7</v>
      </c>
      <c r="C9" s="21">
        <v>167644.29</v>
      </c>
      <c r="D9" s="21">
        <v>142924.41</v>
      </c>
      <c r="E9" s="11"/>
      <c r="F9" s="24"/>
      <c r="G9" s="15"/>
      <c r="H9" s="15"/>
      <c r="I9" s="15"/>
      <c r="J9" s="15"/>
    </row>
    <row r="10" spans="1:10" s="14" customFormat="1" ht="23.25" x14ac:dyDescent="0.35">
      <c r="A10" s="14" t="s">
        <v>9</v>
      </c>
      <c r="B10" s="25">
        <v>309381.07</v>
      </c>
      <c r="C10" s="21">
        <v>167644.29</v>
      </c>
      <c r="D10" s="21">
        <v>141736.78</v>
      </c>
      <c r="E10" s="11"/>
      <c r="F10" s="24"/>
    </row>
    <row r="11" spans="1:10" s="14" customFormat="1" ht="23.25" x14ac:dyDescent="0.35">
      <c r="A11" s="14" t="s">
        <v>10</v>
      </c>
      <c r="B11" s="25">
        <v>1187.6300000000001</v>
      </c>
      <c r="C11" s="21">
        <v>0</v>
      </c>
      <c r="D11" s="21">
        <v>1187.6300000000001</v>
      </c>
      <c r="E11" s="11"/>
      <c r="F11" s="24"/>
    </row>
    <row r="12" spans="1:10" s="14" customFormat="1" ht="23.25" x14ac:dyDescent="0.35">
      <c r="A12" s="14" t="s">
        <v>11</v>
      </c>
      <c r="B12" s="25">
        <v>835.64</v>
      </c>
      <c r="C12" s="22">
        <v>288.64</v>
      </c>
      <c r="D12" s="22">
        <v>547</v>
      </c>
      <c r="E12" s="26"/>
      <c r="F12" s="24"/>
    </row>
    <row r="13" spans="1:10" s="9" customFormat="1" ht="23.25" x14ac:dyDescent="0.35">
      <c r="A13" s="9" t="s">
        <v>12</v>
      </c>
      <c r="B13" s="24">
        <v>134491.66</v>
      </c>
      <c r="C13" s="23">
        <v>51984.07</v>
      </c>
      <c r="D13" s="23">
        <v>82507.600000000006</v>
      </c>
      <c r="E13" s="12"/>
      <c r="F13" s="24"/>
    </row>
    <row r="14" spans="1:10" s="14" customFormat="1" ht="23.25" x14ac:dyDescent="0.35">
      <c r="A14" s="14" t="s">
        <v>13</v>
      </c>
      <c r="B14" s="25">
        <v>25875.37</v>
      </c>
      <c r="C14" s="22">
        <v>371.83</v>
      </c>
      <c r="D14" s="22">
        <v>25503.54</v>
      </c>
      <c r="E14" s="11"/>
      <c r="F14" s="24"/>
    </row>
    <row r="15" spans="1:10" s="14" customFormat="1" ht="23.25" x14ac:dyDescent="0.35">
      <c r="A15" s="14" t="s">
        <v>14</v>
      </c>
      <c r="B15" s="25">
        <v>31004.9</v>
      </c>
      <c r="C15" s="22">
        <v>14345.03</v>
      </c>
      <c r="D15" s="22">
        <v>16659.88</v>
      </c>
      <c r="E15" s="11"/>
      <c r="F15" s="24"/>
    </row>
    <row r="16" spans="1:10" s="14" customFormat="1" ht="23.25" x14ac:dyDescent="0.35">
      <c r="A16" s="16" t="s">
        <v>15</v>
      </c>
      <c r="B16" s="25">
        <v>77611.39</v>
      </c>
      <c r="C16" s="22">
        <v>37267.21</v>
      </c>
      <c r="D16" s="22">
        <v>40344.18</v>
      </c>
      <c r="F16" s="24"/>
    </row>
    <row r="17" spans="1:8" s="14" customFormat="1" ht="23.25" x14ac:dyDescent="0.35">
      <c r="A17" s="2"/>
      <c r="B17" s="35" t="s">
        <v>16</v>
      </c>
      <c r="C17" s="35"/>
      <c r="D17" s="35"/>
      <c r="F17" s="24"/>
    </row>
    <row r="18" spans="1:8" s="9" customFormat="1" ht="6" customHeight="1" x14ac:dyDescent="0.5">
      <c r="A18" s="8"/>
      <c r="B18" s="27"/>
      <c r="C18" s="27"/>
      <c r="D18" s="27"/>
      <c r="F18" s="17"/>
    </row>
    <row r="19" spans="1:8" s="9" customFormat="1" ht="23.25" x14ac:dyDescent="0.5">
      <c r="A19" s="8" t="s">
        <v>6</v>
      </c>
      <c r="B19" s="27">
        <f>B7/$B$7*100</f>
        <v>100</v>
      </c>
      <c r="C19" s="27">
        <f>C7/$C$7*100</f>
        <v>100</v>
      </c>
      <c r="D19" s="27">
        <f>D7/$D$7*100</f>
        <v>100</v>
      </c>
      <c r="F19" s="17"/>
      <c r="G19" s="17"/>
      <c r="H19" s="17"/>
    </row>
    <row r="20" spans="1:8" s="9" customFormat="1" ht="23.25" x14ac:dyDescent="0.5">
      <c r="A20" s="9" t="s">
        <v>7</v>
      </c>
      <c r="B20" s="27">
        <f>B8/$B$7*100</f>
        <v>69.837885964440147</v>
      </c>
      <c r="C20" s="27">
        <v>76.3</v>
      </c>
      <c r="D20" s="27">
        <v>63.4</v>
      </c>
      <c r="F20" s="17"/>
      <c r="G20" s="17"/>
      <c r="H20" s="17"/>
    </row>
    <row r="21" spans="1:8" s="9" customFormat="1" ht="23.25" x14ac:dyDescent="0.5">
      <c r="A21" s="14" t="s">
        <v>8</v>
      </c>
      <c r="B21" s="28">
        <v>69.599999999999994</v>
      </c>
      <c r="C21" s="28">
        <f t="shared" ref="C21:C24" si="0">C9/$C$7*100</f>
        <v>76.230709767776034</v>
      </c>
      <c r="D21" s="28">
        <f t="shared" ref="D21:D28" si="1">D9/$D$7*100</f>
        <v>63.246766292443098</v>
      </c>
      <c r="F21" s="17"/>
      <c r="G21" s="17"/>
      <c r="H21" s="17"/>
    </row>
    <row r="22" spans="1:8" s="14" customFormat="1" ht="23.25" x14ac:dyDescent="0.5">
      <c r="A22" s="14" t="s">
        <v>9</v>
      </c>
      <c r="B22" s="28">
        <f t="shared" ref="B22:B25" si="2">B10/$B$7*100</f>
        <v>69.38413217431868</v>
      </c>
      <c r="C22" s="28">
        <f t="shared" si="0"/>
        <v>76.230709767776034</v>
      </c>
      <c r="D22" s="28">
        <f t="shared" si="1"/>
        <v>62.721217458259396</v>
      </c>
      <c r="F22" s="17"/>
      <c r="G22" s="17"/>
      <c r="H22" s="17"/>
    </row>
    <row r="23" spans="1:8" s="14" customFormat="1" ht="23.25" x14ac:dyDescent="0.5">
      <c r="A23" s="14" t="s">
        <v>10</v>
      </c>
      <c r="B23" s="29">
        <v>0.2</v>
      </c>
      <c r="C23" s="30">
        <f t="shared" si="0"/>
        <v>0</v>
      </c>
      <c r="D23" s="29">
        <f t="shared" si="1"/>
        <v>0.52554883418370746</v>
      </c>
      <c r="F23" s="17"/>
      <c r="G23" s="17"/>
      <c r="H23" s="17"/>
    </row>
    <row r="24" spans="1:8" s="14" customFormat="1" ht="23.25" x14ac:dyDescent="0.5">
      <c r="A24" s="14" t="s">
        <v>11</v>
      </c>
      <c r="B24" s="29">
        <f>B12/$B$7*100</f>
        <v>0.18740692896998401</v>
      </c>
      <c r="C24" s="29">
        <f t="shared" si="0"/>
        <v>0.1312495168631802</v>
      </c>
      <c r="D24" s="29">
        <f t="shared" si="1"/>
        <v>0.24205789033494263</v>
      </c>
      <c r="F24" s="17"/>
      <c r="G24" s="17"/>
      <c r="H24" s="17"/>
    </row>
    <row r="25" spans="1:8" s="9" customFormat="1" ht="23.25" x14ac:dyDescent="0.5">
      <c r="A25" s="9" t="s">
        <v>12</v>
      </c>
      <c r="B25" s="27">
        <f t="shared" si="2"/>
        <v>30.16211403555986</v>
      </c>
      <c r="C25" s="27">
        <v>23.7</v>
      </c>
      <c r="D25" s="27">
        <v>36.6</v>
      </c>
      <c r="F25" s="17"/>
      <c r="G25" s="17"/>
      <c r="H25" s="17"/>
    </row>
    <row r="26" spans="1:8" s="14" customFormat="1" ht="23.25" x14ac:dyDescent="0.5">
      <c r="A26" s="14" t="s">
        <v>13</v>
      </c>
      <c r="B26" s="28">
        <f>B14/$B$7*100</f>
        <v>5.8030056336006597</v>
      </c>
      <c r="C26" s="28">
        <f>C14/$C$7*100</f>
        <v>0.16907742466475986</v>
      </c>
      <c r="D26" s="28">
        <f t="shared" si="1"/>
        <v>11.285800893003332</v>
      </c>
      <c r="F26" s="17"/>
      <c r="G26" s="17"/>
      <c r="H26" s="17"/>
    </row>
    <row r="27" spans="1:8" s="14" customFormat="1" ht="23.25" x14ac:dyDescent="0.5">
      <c r="A27" s="14" t="s">
        <v>14</v>
      </c>
      <c r="B27" s="28">
        <f>B15/$B$7*100</f>
        <v>6.9533927193785097</v>
      </c>
      <c r="C27" s="28">
        <f>C15/$C$7*100</f>
        <v>6.5229291050714595</v>
      </c>
      <c r="D27" s="28">
        <f t="shared" si="1"/>
        <v>7.3723133565508299</v>
      </c>
      <c r="F27" s="17"/>
      <c r="G27" s="17"/>
      <c r="H27" s="17"/>
    </row>
    <row r="28" spans="1:8" s="14" customFormat="1" ht="17.25" customHeight="1" x14ac:dyDescent="0.5">
      <c r="A28" s="16" t="s">
        <v>15</v>
      </c>
      <c r="B28" s="28">
        <f>B16/$B$7*100</f>
        <v>17.405715682580691</v>
      </c>
      <c r="C28" s="28">
        <v>17</v>
      </c>
      <c r="D28" s="28">
        <f t="shared" si="1"/>
        <v>17.853065992857744</v>
      </c>
      <c r="F28" s="17"/>
      <c r="G28" s="17"/>
      <c r="H28" s="17"/>
    </row>
    <row r="29" spans="1:8" ht="17.25" customHeight="1" x14ac:dyDescent="0.35">
      <c r="A29" s="18"/>
      <c r="B29" s="18"/>
      <c r="C29" s="18"/>
      <c r="D29" s="18"/>
    </row>
    <row r="30" spans="1:8" s="19" customFormat="1" ht="25.5" customHeight="1" x14ac:dyDescent="0.35">
      <c r="A30" s="33" t="s">
        <v>17</v>
      </c>
      <c r="B30" s="31"/>
      <c r="C30" s="31"/>
      <c r="D30" s="31"/>
    </row>
    <row r="31" spans="1:8" ht="24" customHeight="1" x14ac:dyDescent="0.35">
      <c r="A31" s="2" t="s">
        <v>18</v>
      </c>
      <c r="B31" s="31"/>
      <c r="C31" s="32"/>
      <c r="D31" s="32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2020-01-13T03:36:38Z</cp:lastPrinted>
  <dcterms:created xsi:type="dcterms:W3CDTF">2019-10-16T03:45:35Z</dcterms:created>
  <dcterms:modified xsi:type="dcterms:W3CDTF">2020-01-24T07:29:20Z</dcterms:modified>
</cp:coreProperties>
</file>