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1" sheetId="1" r:id="rId1"/>
  </sheets>
  <definedNames>
    <definedName name="_xlnm.Print_Area" localSheetId="0">'T-12.1'!$A$1:$N$42</definedName>
  </definedNames>
  <calcPr calcId="125725"/>
</workbook>
</file>

<file path=xl/calcChain.xml><?xml version="1.0" encoding="utf-8"?>
<calcChain xmlns="http://schemas.openxmlformats.org/spreadsheetml/2006/main">
  <c r="I20" i="1"/>
  <c r="H20"/>
  <c r="G20"/>
  <c r="F20"/>
  <c r="E20"/>
  <c r="I8"/>
  <c r="H8"/>
  <c r="G8"/>
  <c r="F8"/>
  <c r="E8"/>
</calcChain>
</file>

<file path=xl/sharedStrings.xml><?xml version="1.0" encoding="utf-8"?>
<sst xmlns="http://schemas.openxmlformats.org/spreadsheetml/2006/main" count="83" uniqueCount="77">
  <si>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</si>
  <si>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2561</t>
  </si>
  <si>
    <t>Table</t>
  </si>
  <si>
    <t>Establishment, Person Engaged and Employee by Size of Establishment and Economic Activity: 2018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</si>
  <si>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</si>
  <si>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</si>
  <si>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</si>
  <si>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</si>
  <si>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</si>
  <si>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</si>
  <si>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</si>
  <si>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</si>
  <si>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</si>
  <si>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</si>
  <si>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</si>
  <si>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</si>
  <si>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</si>
  <si>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</si>
  <si>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</si>
  <si>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</si>
  <si>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</si>
  <si>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</si>
  <si>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</si>
  <si>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</si>
  <si>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</si>
  <si>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</si>
  <si>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</si>
  <si>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</si>
  <si>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</si>
  <si>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</si>
  <si>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</si>
  <si>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</si>
  <si>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</si>
  <si>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</si>
  <si>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</si>
  <si>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</si>
  <si>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</si>
  <si>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</si>
  <si>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</si>
  <si>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</si>
  <si>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</si>
  <si>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</si>
  <si>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</si>
  <si>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</si>
  <si>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</si>
  <si>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</si>
  <si>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</si>
  <si>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</si>
  <si>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</si>
  <si>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</si>
  <si>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and motorcycles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</si>
  <si>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</si>
  <si>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</si>
  <si>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</si>
  <si>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</si>
  <si>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</si>
  <si>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</si>
  <si>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</si>
  <si>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</si>
  <si>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</si>
  <si>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</si>
  <si>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</si>
  <si>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</si>
  <si>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</si>
  <si>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</si>
  <si>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</si>
  <si>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</si>
  <si>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</si>
  <si>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</si>
  <si>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</si>
  <si>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</si>
  <si>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</si>
  <si>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</si>
  <si>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</si>
  <si>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</si>
  <si>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2560 (ข้อมูลพื้นฐาน) จังหวัด พัทลุง สำนักงานสถิติแห่งชาติ</t>
  </si>
  <si>
    <t>Source:   The 2018 Business and  Industrial census (Basic Information)  Phatthalung Provincial,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</si>
</sst>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11" fillId="0" borderId="0"/>
    <xf numFmtId="0" fontId="1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/>
    <xf numFmtId="0" fontId="6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87" fontId="7" fillId="0" borderId="0" xfId="1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187" fontId="7" fillId="0" borderId="7" xfId="1" applyNumberFormat="1" applyFont="1" applyBorder="1"/>
    <xf numFmtId="43" fontId="7" fillId="0" borderId="7" xfId="1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187" fontId="7" fillId="0" borderId="3" xfId="1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187" fontId="9" fillId="0" borderId="0" xfId="1" applyNumberFormat="1" applyFont="1" applyBorder="1" applyAlignment="1">
      <alignment vertical="center"/>
    </xf>
    <xf numFmtId="187" fontId="9" fillId="0" borderId="3" xfId="1" applyNumberFormat="1" applyFont="1" applyBorder="1" applyAlignment="1">
      <alignment vertical="center"/>
    </xf>
    <xf numFmtId="187" fontId="9" fillId="0" borderId="7" xfId="1" applyNumberFormat="1" applyFont="1" applyBorder="1"/>
    <xf numFmtId="43" fontId="9" fillId="0" borderId="7" xfId="1" applyNumberFormat="1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/>
    <xf numFmtId="187" fontId="10" fillId="0" borderId="0" xfId="1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9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36</xdr:row>
      <xdr:rowOff>142875</xdr:rowOff>
    </xdr:from>
    <xdr:to>
      <xdr:col>13</xdr:col>
      <xdr:colOff>333376</xdr:colOff>
      <xdr:row>42</xdr:row>
      <xdr:rowOff>1</xdr:rowOff>
    </xdr:to>
    <xdr:grpSp>
      <xdr:nvGrpSpPr>
        <xdr:cNvPr id="2" name="Group 14"/>
        <xdr:cNvGrpSpPr/>
      </xdr:nvGrpSpPr>
      <xdr:grpSpPr>
        <a:xfrm>
          <a:off x="9353550" y="6210300"/>
          <a:ext cx="457201" cy="581026"/>
          <a:chOff x="10229850" y="5772151"/>
          <a:chExt cx="457201" cy="600076"/>
        </a:xfrm>
      </xdr:grpSpPr>
      <xdr:sp macro="" textlink="">
        <xdr:nvSpPr>
          <xdr:cNvPr id="3" name="Chevron 15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showGridLines="0" tabSelected="1" topLeftCell="A13" workbookViewId="0">
      <selection activeCell="L44" sqref="L44"/>
    </sheetView>
  </sheetViews>
  <sheetFormatPr defaultRowHeight="18.75"/>
  <cols>
    <col min="1" max="1" width="1.7109375" style="51" customWidth="1"/>
    <col min="2" max="2" width="5.7109375" style="51" customWidth="1"/>
    <col min="3" max="3" width="5.28515625" style="51" customWidth="1"/>
    <col min="4" max="4" width="25.5703125" style="51" customWidth="1"/>
    <col min="5" max="5" width="14" style="51" customWidth="1"/>
    <col min="6" max="9" width="11.140625" style="51" customWidth="1"/>
    <col min="10" max="11" width="1.7109375" style="51" customWidth="1"/>
    <col min="12" max="12" width="39.140625" style="51" customWidth="1"/>
    <col min="13" max="13" width="2.7109375" style="6" customWidth="1"/>
    <col min="14" max="14" width="5.5703125" style="6" customWidth="1"/>
    <col min="15" max="15" width="9.140625" style="6" customWidth="1"/>
    <col min="16" max="16384" width="9.140625" style="6"/>
  </cols>
  <sheetData>
    <row r="1" spans="1:13" s="3" customFormat="1" ht="18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 ht="15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3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13" customFormat="1" ht="13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1"/>
      <c r="M4" s="12"/>
    </row>
    <row r="5" spans="1:13" s="13" customFormat="1" ht="12.7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 t="s">
        <v>10</v>
      </c>
      <c r="K5" s="14"/>
      <c r="L5" s="14"/>
      <c r="M5" s="12"/>
    </row>
    <row r="6" spans="1:13" s="13" customFormat="1" ht="15.7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20" t="s">
        <v>14</v>
      </c>
      <c r="J6" s="20"/>
      <c r="K6" s="14" t="s">
        <v>15</v>
      </c>
      <c r="L6" s="14"/>
      <c r="M6" s="12"/>
    </row>
    <row r="7" spans="1:13" s="13" customFormat="1" ht="12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4"/>
      <c r="K7" s="25"/>
      <c r="L7" s="25"/>
      <c r="M7" s="12"/>
    </row>
    <row r="8" spans="1:13" s="32" customFormat="1" ht="15" customHeight="1">
      <c r="A8" s="26" t="s">
        <v>18</v>
      </c>
      <c r="B8" s="26"/>
      <c r="C8" s="26"/>
      <c r="D8" s="27"/>
      <c r="E8" s="28">
        <f>SUM(E10:E19)</f>
        <v>26390</v>
      </c>
      <c r="F8" s="28">
        <f t="shared" ref="F8:I8" si="0">SUM(F10:F19)</f>
        <v>59222</v>
      </c>
      <c r="G8" s="29">
        <f t="shared" si="0"/>
        <v>100</v>
      </c>
      <c r="H8" s="28">
        <f t="shared" si="0"/>
        <v>20732</v>
      </c>
      <c r="I8" s="29">
        <f t="shared" si="0"/>
        <v>99.999999999999986</v>
      </c>
      <c r="J8" s="30" t="s">
        <v>19</v>
      </c>
      <c r="K8" s="31"/>
      <c r="L8" s="31"/>
    </row>
    <row r="9" spans="1:13" s="37" customFormat="1" ht="15" customHeight="1">
      <c r="A9" s="33" t="s">
        <v>20</v>
      </c>
      <c r="B9" s="33"/>
      <c r="C9" s="33"/>
      <c r="D9" s="34"/>
      <c r="E9" s="28">
        <v>26390</v>
      </c>
      <c r="F9" s="28">
        <v>59222</v>
      </c>
      <c r="G9" s="29">
        <v>100</v>
      </c>
      <c r="H9" s="28">
        <v>20732</v>
      </c>
      <c r="I9" s="29">
        <v>100</v>
      </c>
      <c r="J9" s="35" t="s">
        <v>21</v>
      </c>
      <c r="K9" s="36"/>
      <c r="L9" s="36"/>
    </row>
    <row r="10" spans="1:13" s="44" customFormat="1" ht="12.75" customHeight="1">
      <c r="A10" s="38"/>
      <c r="B10" s="38" t="s">
        <v>22</v>
      </c>
      <c r="C10" s="38"/>
      <c r="D10" s="39"/>
      <c r="E10" s="40">
        <v>25109</v>
      </c>
      <c r="F10" s="40">
        <v>42216</v>
      </c>
      <c r="G10" s="41">
        <v>71.28</v>
      </c>
      <c r="H10" s="40">
        <v>7219</v>
      </c>
      <c r="I10" s="41">
        <v>34.82</v>
      </c>
      <c r="J10" s="42"/>
      <c r="K10" s="43" t="s">
        <v>23</v>
      </c>
      <c r="L10" s="43"/>
    </row>
    <row r="11" spans="1:13" s="44" customFormat="1" ht="12.75" customHeight="1">
      <c r="A11" s="38"/>
      <c r="B11" s="38" t="s">
        <v>24</v>
      </c>
      <c r="C11" s="38"/>
      <c r="D11" s="39"/>
      <c r="E11" s="40">
        <v>830</v>
      </c>
      <c r="F11" s="40">
        <v>6249</v>
      </c>
      <c r="G11" s="41">
        <v>10.55</v>
      </c>
      <c r="H11" s="40">
        <v>4568</v>
      </c>
      <c r="I11" s="41">
        <v>22.03</v>
      </c>
      <c r="J11" s="42"/>
      <c r="K11" s="43" t="s">
        <v>25</v>
      </c>
      <c r="L11" s="43"/>
    </row>
    <row r="12" spans="1:13" s="44" customFormat="1" ht="12.75" customHeight="1">
      <c r="A12" s="38"/>
      <c r="B12" s="38" t="s">
        <v>26</v>
      </c>
      <c r="C12" s="38"/>
      <c r="D12" s="39"/>
      <c r="E12" s="40">
        <v>256</v>
      </c>
      <c r="F12" s="40">
        <v>3261</v>
      </c>
      <c r="G12" s="41">
        <v>5.51</v>
      </c>
      <c r="H12" s="40">
        <v>2317</v>
      </c>
      <c r="I12" s="41">
        <v>11.18</v>
      </c>
      <c r="J12" s="42"/>
      <c r="K12" s="43" t="s">
        <v>27</v>
      </c>
      <c r="L12" s="43"/>
    </row>
    <row r="13" spans="1:13" s="44" customFormat="1" ht="12.75" customHeight="1">
      <c r="A13" s="38"/>
      <c r="B13" s="38" t="s">
        <v>28</v>
      </c>
      <c r="C13" s="38"/>
      <c r="D13" s="39"/>
      <c r="E13" s="40">
        <v>78</v>
      </c>
      <c r="F13" s="40">
        <v>1405</v>
      </c>
      <c r="G13" s="41">
        <v>2.37</v>
      </c>
      <c r="H13" s="40">
        <v>1069</v>
      </c>
      <c r="I13" s="41">
        <v>5.16</v>
      </c>
      <c r="J13" s="42"/>
      <c r="K13" s="43" t="s">
        <v>29</v>
      </c>
      <c r="L13" s="43"/>
    </row>
    <row r="14" spans="1:13" s="44" customFormat="1" ht="12.75" customHeight="1">
      <c r="A14" s="38"/>
      <c r="B14" s="38" t="s">
        <v>30</v>
      </c>
      <c r="C14" s="38"/>
      <c r="D14" s="39"/>
      <c r="E14" s="40">
        <v>38</v>
      </c>
      <c r="F14" s="40">
        <v>870</v>
      </c>
      <c r="G14" s="41">
        <v>1.47</v>
      </c>
      <c r="H14" s="40">
        <v>716</v>
      </c>
      <c r="I14" s="41">
        <v>3.45</v>
      </c>
      <c r="J14" s="42"/>
      <c r="K14" s="43" t="s">
        <v>31</v>
      </c>
      <c r="L14" s="43"/>
    </row>
    <row r="15" spans="1:13" s="44" customFormat="1" ht="12.75" customHeight="1">
      <c r="A15" s="38"/>
      <c r="B15" s="38" t="s">
        <v>32</v>
      </c>
      <c r="C15" s="38"/>
      <c r="D15" s="39"/>
      <c r="E15" s="40">
        <v>25</v>
      </c>
      <c r="F15" s="40">
        <v>709</v>
      </c>
      <c r="G15" s="41">
        <v>1.2</v>
      </c>
      <c r="H15" s="40">
        <v>552</v>
      </c>
      <c r="I15" s="41">
        <v>2.66</v>
      </c>
      <c r="J15" s="42"/>
      <c r="K15" s="43" t="s">
        <v>33</v>
      </c>
      <c r="L15" s="43"/>
    </row>
    <row r="16" spans="1:13" s="44" customFormat="1" ht="12.75" customHeight="1">
      <c r="A16" s="38"/>
      <c r="B16" s="38" t="s">
        <v>34</v>
      </c>
      <c r="C16" s="38"/>
      <c r="D16" s="39"/>
      <c r="E16" s="40">
        <v>33</v>
      </c>
      <c r="F16" s="40">
        <v>1248</v>
      </c>
      <c r="G16" s="41">
        <v>2.11</v>
      </c>
      <c r="H16" s="40">
        <v>1100</v>
      </c>
      <c r="I16" s="41">
        <v>5.31</v>
      </c>
      <c r="J16" s="42"/>
      <c r="K16" s="43" t="s">
        <v>35</v>
      </c>
      <c r="L16" s="43"/>
    </row>
    <row r="17" spans="1:12" s="44" customFormat="1" ht="12.75" customHeight="1">
      <c r="A17" s="38"/>
      <c r="B17" s="38" t="s">
        <v>36</v>
      </c>
      <c r="C17" s="38"/>
      <c r="D17" s="39"/>
      <c r="E17" s="40">
        <v>13</v>
      </c>
      <c r="F17" s="40">
        <v>868</v>
      </c>
      <c r="G17" s="41">
        <v>1.47</v>
      </c>
      <c r="H17" s="40">
        <v>798</v>
      </c>
      <c r="I17" s="41">
        <v>3.85</v>
      </c>
      <c r="J17" s="42"/>
      <c r="K17" s="43" t="s">
        <v>37</v>
      </c>
      <c r="L17" s="43"/>
    </row>
    <row r="18" spans="1:12" s="44" customFormat="1" ht="12.75" customHeight="1">
      <c r="A18" s="38"/>
      <c r="B18" s="38" t="s">
        <v>38</v>
      </c>
      <c r="C18" s="38"/>
      <c r="D18" s="39"/>
      <c r="E18" s="40">
        <v>7</v>
      </c>
      <c r="F18" s="40">
        <v>883</v>
      </c>
      <c r="G18" s="41">
        <v>1.49</v>
      </c>
      <c r="H18" s="40">
        <v>880</v>
      </c>
      <c r="I18" s="41">
        <v>4.24</v>
      </c>
      <c r="J18" s="42"/>
      <c r="K18" s="43" t="s">
        <v>39</v>
      </c>
      <c r="L18" s="43"/>
    </row>
    <row r="19" spans="1:12" s="44" customFormat="1" ht="12.75" customHeight="1">
      <c r="A19" s="38"/>
      <c r="B19" s="38" t="s">
        <v>40</v>
      </c>
      <c r="C19" s="38"/>
      <c r="D19" s="39"/>
      <c r="E19" s="40">
        <v>1</v>
      </c>
      <c r="F19" s="40">
        <v>1513</v>
      </c>
      <c r="G19" s="41">
        <v>2.5499999999999998</v>
      </c>
      <c r="H19" s="40">
        <v>1513</v>
      </c>
      <c r="I19" s="41">
        <v>7.3</v>
      </c>
      <c r="J19" s="42"/>
      <c r="K19" s="43" t="s">
        <v>41</v>
      </c>
      <c r="L19" s="43"/>
    </row>
    <row r="20" spans="1:12" s="37" customFormat="1" ht="15.75" customHeight="1">
      <c r="A20" s="33" t="s">
        <v>11</v>
      </c>
      <c r="B20" s="33"/>
      <c r="C20" s="33"/>
      <c r="D20" s="34"/>
      <c r="E20" s="28">
        <f>SUM(E21:E37)</f>
        <v>26390</v>
      </c>
      <c r="F20" s="28">
        <f t="shared" ref="F20:I20" si="1">SUM(F21:F37)</f>
        <v>59222</v>
      </c>
      <c r="G20" s="29">
        <f t="shared" si="1"/>
        <v>100.00000000000003</v>
      </c>
      <c r="H20" s="28">
        <f t="shared" si="1"/>
        <v>20732</v>
      </c>
      <c r="I20" s="29">
        <f t="shared" si="1"/>
        <v>99.999999999999986</v>
      </c>
      <c r="J20" s="35" t="s">
        <v>15</v>
      </c>
      <c r="K20" s="36"/>
      <c r="L20" s="36"/>
    </row>
    <row r="21" spans="1:12" s="44" customFormat="1" ht="13.5" customHeight="1">
      <c r="A21" s="38"/>
      <c r="B21" s="45" t="s">
        <v>42</v>
      </c>
      <c r="C21" s="38"/>
      <c r="D21" s="39"/>
      <c r="E21" s="40">
        <v>4749</v>
      </c>
      <c r="F21" s="40">
        <v>13091</v>
      </c>
      <c r="G21" s="41">
        <v>22.1</v>
      </c>
      <c r="H21" s="40">
        <v>6141</v>
      </c>
      <c r="I21" s="41">
        <v>29.62</v>
      </c>
      <c r="J21" s="42"/>
      <c r="K21" s="46" t="s">
        <v>43</v>
      </c>
      <c r="L21" s="46"/>
    </row>
    <row r="22" spans="1:12" s="44" customFormat="1" ht="13.5" customHeight="1">
      <c r="A22" s="38"/>
      <c r="B22" s="45" t="s">
        <v>44</v>
      </c>
      <c r="C22" s="38"/>
      <c r="D22" s="39"/>
      <c r="E22" s="40">
        <v>9</v>
      </c>
      <c r="F22" s="40">
        <v>109</v>
      </c>
      <c r="G22" s="41">
        <v>0.18</v>
      </c>
      <c r="H22" s="40">
        <v>84</v>
      </c>
      <c r="I22" s="41">
        <v>0.41</v>
      </c>
      <c r="J22" s="42"/>
      <c r="K22" s="46" t="s">
        <v>45</v>
      </c>
      <c r="L22" s="46"/>
    </row>
    <row r="23" spans="1:12" s="44" customFormat="1" ht="13.5" customHeight="1">
      <c r="A23" s="38"/>
      <c r="B23" s="45" t="s">
        <v>46</v>
      </c>
      <c r="C23" s="38"/>
      <c r="D23" s="39"/>
      <c r="E23" s="40">
        <v>1516</v>
      </c>
      <c r="F23" s="40">
        <v>6101</v>
      </c>
      <c r="G23" s="41">
        <v>10.3</v>
      </c>
      <c r="H23" s="40">
        <v>4167</v>
      </c>
      <c r="I23" s="41">
        <v>20.100000000000001</v>
      </c>
      <c r="J23" s="42"/>
      <c r="K23" s="46" t="s">
        <v>47</v>
      </c>
      <c r="L23" s="46"/>
    </row>
    <row r="24" spans="1:12" s="44" customFormat="1" ht="13.5" customHeight="1">
      <c r="A24" s="38"/>
      <c r="B24" s="45" t="s">
        <v>48</v>
      </c>
      <c r="C24" s="38"/>
      <c r="D24" s="39"/>
      <c r="E24" s="40">
        <v>1627</v>
      </c>
      <c r="F24" s="40">
        <v>3579</v>
      </c>
      <c r="G24" s="41">
        <v>6.04</v>
      </c>
      <c r="H24" s="40">
        <v>1605</v>
      </c>
      <c r="I24" s="41">
        <v>7.74</v>
      </c>
      <c r="J24" s="42"/>
      <c r="K24" s="46" t="s">
        <v>49</v>
      </c>
      <c r="L24" s="46"/>
    </row>
    <row r="25" spans="1:12" s="44" customFormat="1" ht="12" customHeight="1">
      <c r="A25" s="38"/>
      <c r="B25" s="45"/>
      <c r="C25" s="38"/>
      <c r="D25" s="39"/>
      <c r="E25" s="40"/>
      <c r="F25" s="40"/>
      <c r="G25" s="41"/>
      <c r="H25" s="40"/>
      <c r="I25" s="41"/>
      <c r="J25" s="42"/>
      <c r="K25" s="43"/>
      <c r="L25" s="43" t="s">
        <v>50</v>
      </c>
    </row>
    <row r="26" spans="1:12" s="44" customFormat="1" ht="13.5" customHeight="1">
      <c r="A26" s="38"/>
      <c r="B26" s="45" t="s">
        <v>51</v>
      </c>
      <c r="C26" s="38"/>
      <c r="D26" s="39"/>
      <c r="E26" s="40">
        <v>1713</v>
      </c>
      <c r="F26" s="40">
        <v>4439</v>
      </c>
      <c r="G26" s="41">
        <v>7.5</v>
      </c>
      <c r="H26" s="40">
        <v>1286</v>
      </c>
      <c r="I26" s="41">
        <v>6.2</v>
      </c>
      <c r="J26" s="42"/>
      <c r="K26" s="46" t="s">
        <v>52</v>
      </c>
      <c r="L26" s="43"/>
    </row>
    <row r="27" spans="1:12" s="44" customFormat="1" ht="13.5" customHeight="1">
      <c r="A27" s="38"/>
      <c r="B27" s="45" t="s">
        <v>53</v>
      </c>
      <c r="C27" s="38"/>
      <c r="D27" s="39"/>
      <c r="E27" s="40">
        <v>8023</v>
      </c>
      <c r="F27" s="40">
        <v>15537</v>
      </c>
      <c r="G27" s="41">
        <v>26.24</v>
      </c>
      <c r="H27" s="40">
        <v>3102</v>
      </c>
      <c r="I27" s="41">
        <v>14.96</v>
      </c>
      <c r="J27" s="42"/>
      <c r="K27" s="46" t="s">
        <v>54</v>
      </c>
      <c r="L27" s="43"/>
    </row>
    <row r="28" spans="1:12" s="44" customFormat="1" ht="13.5" customHeight="1">
      <c r="A28" s="38"/>
      <c r="B28" s="45" t="s">
        <v>55</v>
      </c>
      <c r="C28" s="38"/>
      <c r="D28" s="39"/>
      <c r="E28" s="40">
        <v>690</v>
      </c>
      <c r="F28" s="40">
        <v>1090</v>
      </c>
      <c r="G28" s="41">
        <v>1.84</v>
      </c>
      <c r="H28" s="40">
        <v>301</v>
      </c>
      <c r="I28" s="41">
        <v>1.45</v>
      </c>
      <c r="J28" s="42"/>
      <c r="K28" s="46" t="s">
        <v>56</v>
      </c>
      <c r="L28" s="43"/>
    </row>
    <row r="29" spans="1:12" s="44" customFormat="1" ht="13.5" customHeight="1">
      <c r="A29" s="38"/>
      <c r="B29" s="45" t="s">
        <v>57</v>
      </c>
      <c r="C29" s="38"/>
      <c r="D29" s="39"/>
      <c r="E29" s="40">
        <v>159</v>
      </c>
      <c r="F29" s="40">
        <v>677</v>
      </c>
      <c r="G29" s="41">
        <v>1.1399999999999999</v>
      </c>
      <c r="H29" s="40">
        <v>436</v>
      </c>
      <c r="I29" s="41">
        <v>2.1</v>
      </c>
      <c r="J29" s="42"/>
      <c r="K29" s="46" t="s">
        <v>58</v>
      </c>
      <c r="L29" s="43"/>
    </row>
    <row r="30" spans="1:12" s="44" customFormat="1" ht="13.5" customHeight="1">
      <c r="A30" s="38"/>
      <c r="B30" s="45" t="s">
        <v>59</v>
      </c>
      <c r="C30" s="38"/>
      <c r="D30" s="39"/>
      <c r="E30" s="40">
        <v>2934</v>
      </c>
      <c r="F30" s="40">
        <v>6156</v>
      </c>
      <c r="G30" s="41">
        <v>10.4</v>
      </c>
      <c r="H30" s="40">
        <v>1575</v>
      </c>
      <c r="I30" s="41">
        <v>7.6</v>
      </c>
      <c r="J30" s="42"/>
      <c r="K30" s="46" t="s">
        <v>60</v>
      </c>
      <c r="L30" s="43"/>
    </row>
    <row r="31" spans="1:12" s="44" customFormat="1" ht="13.5" customHeight="1">
      <c r="A31" s="38"/>
      <c r="B31" s="45" t="s">
        <v>61</v>
      </c>
      <c r="C31" s="38"/>
      <c r="D31" s="39"/>
      <c r="E31" s="40">
        <v>205</v>
      </c>
      <c r="F31" s="40">
        <v>322</v>
      </c>
      <c r="G31" s="41">
        <v>0.54</v>
      </c>
      <c r="H31" s="40">
        <v>65</v>
      </c>
      <c r="I31" s="41">
        <v>0.32</v>
      </c>
      <c r="J31" s="42"/>
      <c r="K31" s="46" t="s">
        <v>62</v>
      </c>
      <c r="L31" s="43"/>
    </row>
    <row r="32" spans="1:12" s="44" customFormat="1" ht="13.5" customHeight="1">
      <c r="A32" s="38"/>
      <c r="B32" s="45" t="s">
        <v>63</v>
      </c>
      <c r="C32" s="38"/>
      <c r="D32" s="39"/>
      <c r="E32" s="40">
        <v>274</v>
      </c>
      <c r="F32" s="40">
        <v>368</v>
      </c>
      <c r="G32" s="41">
        <v>0.62</v>
      </c>
      <c r="H32" s="40">
        <v>49</v>
      </c>
      <c r="I32" s="41">
        <v>0.24</v>
      </c>
      <c r="J32" s="42"/>
      <c r="K32" s="46" t="s">
        <v>64</v>
      </c>
      <c r="L32" s="43"/>
    </row>
    <row r="33" spans="1:12" s="44" customFormat="1" ht="13.5" customHeight="1">
      <c r="A33" s="38"/>
      <c r="B33" s="45" t="s">
        <v>65</v>
      </c>
      <c r="C33" s="38"/>
      <c r="D33" s="39"/>
      <c r="E33" s="40">
        <v>181</v>
      </c>
      <c r="F33" s="40">
        <v>397</v>
      </c>
      <c r="G33" s="41">
        <v>0.67</v>
      </c>
      <c r="H33" s="40">
        <v>112</v>
      </c>
      <c r="I33" s="41">
        <v>0.54</v>
      </c>
      <c r="J33" s="42"/>
      <c r="K33" s="46" t="s">
        <v>66</v>
      </c>
      <c r="L33" s="43"/>
    </row>
    <row r="34" spans="1:12" s="44" customFormat="1" ht="13.5" customHeight="1">
      <c r="A34" s="38"/>
      <c r="B34" s="45" t="s">
        <v>67</v>
      </c>
      <c r="C34" s="38"/>
      <c r="D34" s="39"/>
      <c r="E34" s="40">
        <v>1051</v>
      </c>
      <c r="F34" s="40">
        <v>2188</v>
      </c>
      <c r="G34" s="41">
        <v>3.7</v>
      </c>
      <c r="H34" s="40">
        <v>403</v>
      </c>
      <c r="I34" s="41">
        <v>1.94</v>
      </c>
      <c r="J34" s="42"/>
      <c r="K34" s="46" t="s">
        <v>68</v>
      </c>
      <c r="L34" s="43"/>
    </row>
    <row r="35" spans="1:12" s="44" customFormat="1" ht="13.5" customHeight="1">
      <c r="A35" s="38"/>
      <c r="B35" s="45" t="s">
        <v>69</v>
      </c>
      <c r="C35" s="38"/>
      <c r="D35" s="39"/>
      <c r="E35" s="40">
        <v>247</v>
      </c>
      <c r="F35" s="40">
        <v>1702</v>
      </c>
      <c r="G35" s="41">
        <v>2.87</v>
      </c>
      <c r="H35" s="40">
        <v>1151</v>
      </c>
      <c r="I35" s="41">
        <v>5.55</v>
      </c>
      <c r="J35" s="42"/>
      <c r="K35" s="46" t="s">
        <v>70</v>
      </c>
      <c r="L35" s="43"/>
    </row>
    <row r="36" spans="1:12" s="44" customFormat="1" ht="13.5" customHeight="1">
      <c r="A36" s="38"/>
      <c r="B36" s="45" t="s">
        <v>71</v>
      </c>
      <c r="C36" s="38"/>
      <c r="D36" s="39"/>
      <c r="E36" s="40">
        <v>3011</v>
      </c>
      <c r="F36" s="40">
        <v>3396</v>
      </c>
      <c r="G36" s="41">
        <v>5.74</v>
      </c>
      <c r="H36" s="40">
        <v>186</v>
      </c>
      <c r="I36" s="41">
        <v>0.9</v>
      </c>
      <c r="J36" s="42"/>
      <c r="K36" s="46" t="s">
        <v>72</v>
      </c>
      <c r="L36" s="43"/>
    </row>
    <row r="37" spans="1:12" s="44" customFormat="1" ht="13.5" customHeight="1">
      <c r="A37" s="38"/>
      <c r="B37" s="45" t="s">
        <v>73</v>
      </c>
      <c r="C37" s="38"/>
      <c r="D37" s="39"/>
      <c r="E37" s="40">
        <v>1</v>
      </c>
      <c r="F37" s="40">
        <v>70</v>
      </c>
      <c r="G37" s="41">
        <v>0.12</v>
      </c>
      <c r="H37" s="40">
        <v>69</v>
      </c>
      <c r="I37" s="41">
        <v>0.33</v>
      </c>
      <c r="J37" s="42"/>
      <c r="K37" s="47" t="s">
        <v>74</v>
      </c>
      <c r="L37" s="43"/>
    </row>
    <row r="38" spans="1:12" ht="2.25" customHeight="1">
      <c r="A38" s="48"/>
      <c r="B38" s="48"/>
      <c r="C38" s="48"/>
      <c r="D38" s="49"/>
      <c r="E38" s="50"/>
      <c r="F38" s="50"/>
      <c r="G38" s="50"/>
      <c r="H38" s="50"/>
      <c r="I38" s="50"/>
      <c r="J38" s="50"/>
      <c r="K38" s="48"/>
      <c r="L38" s="48"/>
    </row>
    <row r="39" spans="1:12" ht="2.25" customHeight="1"/>
    <row r="40" spans="1:12" s="12" customFormat="1" ht="11.25" customHeight="1">
      <c r="A40" s="52" t="s">
        <v>75</v>
      </c>
      <c r="B40" s="52"/>
      <c r="C40" s="13"/>
      <c r="D40" s="13"/>
      <c r="E40" s="13"/>
      <c r="F40" s="13"/>
      <c r="G40" s="13"/>
      <c r="H40" s="13"/>
      <c r="I40" s="52"/>
      <c r="J40" s="52"/>
      <c r="K40" s="52"/>
      <c r="L40" s="52"/>
    </row>
    <row r="41" spans="1:12" s="12" customFormat="1" ht="12.75" customHeight="1">
      <c r="A41" s="52" t="s">
        <v>76</v>
      </c>
      <c r="B41" s="52"/>
      <c r="C41" s="13"/>
      <c r="D41" s="13"/>
      <c r="E41" s="13"/>
      <c r="F41" s="13"/>
      <c r="G41" s="13"/>
      <c r="H41" s="13"/>
      <c r="I41" s="52"/>
      <c r="J41" s="52"/>
      <c r="K41" s="52"/>
      <c r="L41" s="52"/>
    </row>
    <row r="42" spans="1:12" ht="15" customHeight="1">
      <c r="A42" s="52"/>
      <c r="B42" s="52"/>
      <c r="C42" s="52"/>
      <c r="D42" s="52"/>
      <c r="E42" s="52"/>
      <c r="F42" s="52"/>
      <c r="G42" s="52"/>
      <c r="J42" s="52"/>
      <c r="K42" s="52"/>
      <c r="L42" s="52"/>
    </row>
    <row r="43" spans="1:12">
      <c r="A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>
      <c r="F44" s="52"/>
      <c r="G44" s="52"/>
      <c r="H44" s="52"/>
      <c r="I44" s="52"/>
      <c r="J44" s="52"/>
      <c r="K44" s="52"/>
      <c r="L44" s="52"/>
    </row>
  </sheetData>
  <mergeCells count="10">
    <mergeCell ref="A6:D6"/>
    <mergeCell ref="K6:L6"/>
    <mergeCell ref="A8:D8"/>
    <mergeCell ref="J8:L8"/>
    <mergeCell ref="F4:G4"/>
    <mergeCell ref="H4:I4"/>
    <mergeCell ref="A5:D5"/>
    <mergeCell ref="F5:G5"/>
    <mergeCell ref="H5:I5"/>
    <mergeCell ref="J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2019-10-02T03:43:31Z</dcterms:created>
  <dcterms:modified xsi:type="dcterms:W3CDTF">2019-10-02T03:44:12Z</dcterms:modified>
</cp:coreProperties>
</file>