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I17" i="1"/>
  <c r="C17" i="1"/>
  <c r="F16" i="1"/>
  <c r="C16" i="1"/>
  <c r="I14" i="1"/>
  <c r="F14" i="1"/>
  <c r="C14" i="1"/>
  <c r="I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<sst xmlns="http://schemas.openxmlformats.org/spreadsheetml/2006/main" count="40" uniqueCount="24">
  <si>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</si>
  <si>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</si>
  <si>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</si>
  <si>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</si>
  <si>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</si>
  <si>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</si>
  <si>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</si>
  <si>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</si>
  <si>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</si>
  <si>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</si>
  <si>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</si>
  <si>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</si>
  <si>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</si>
  <si>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</si>
  <si>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</si>
  <si>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</si>
  <si>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</si>
  <si>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</si>
  <si>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</si>
  <si>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</si>
  <si>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</si>
  <si>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</si>
  <si>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</si>
  <si>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</t>
    </r>
    <r>
      <rPr>
        <sz val="16"/>
        <color rgb="FF000000"/>
        <rFont val="TH SarabunPSK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</si>
</sst>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_-;\-* #,##0_-;_-* &quot;-&quot;??_-;_-@_-"/>
    <numFmt numFmtId="188" formatCode="0.0"/>
    <numFmt numFmtId="189" formatCode="#,##0.0"/>
  </numFmts>
  <fonts count="3" x14ac:knownFonts="1">
    <font>
      <sz val="14"/>
      <color rgb="FF000000"/>
      <name val="Cordia New"/>
      <charset val="222"/>
    </font>
    <font>
      <sz val="16"/>
      <color rgb="FF000000"/>
      <name val="TH SarabunPSK"/>
    </font>
    <font>
      <b/>
      <sz val="16"/>
      <color rgb="FF000000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187" fontId="1" fillId="0" borderId="0" xfId="0" applyNumberFormat="1" applyFont="1" applyAlignment="1"/>
    <xf numFmtId="0" fontId="2" fillId="0" borderId="0" xfId="0" applyFont="1" applyAlignment="1"/>
    <xf numFmtId="187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188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/>
    <xf numFmtId="0" fontId="1" fillId="0" borderId="0" xfId="0" applyFont="1" applyFill="1" applyAlignment="1"/>
    <xf numFmtId="188" fontId="1" fillId="2" borderId="0" xfId="0" applyNumberFormat="1" applyFont="1" applyFill="1" applyBorder="1" applyAlignment="1">
      <alignment horizontal="right"/>
    </xf>
    <xf numFmtId="189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187" fontId="1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87" fontId="1" fillId="0" borderId="1" xfId="0" applyNumberFormat="1" applyFont="1" applyBorder="1" applyAlignment="1">
      <alignment horizontal="right"/>
    </xf>
    <xf numFmtId="187" fontId="1" fillId="0" borderId="1" xfId="0" applyNumberFormat="1" applyFont="1" applyFill="1" applyBorder="1" applyAlignment="1"/>
    <xf numFmtId="187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0" applyNumberFormat="1" applyFont="1" applyFill="1" applyBorder="1" applyAlignment="1">
      <alignment horizontal="left"/>
    </xf>
    <xf numFmtId="187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horizontal="right"/>
    </xf>
    <xf numFmtId="188" fontId="1" fillId="0" borderId="0" xfId="0" applyNumberFormat="1" applyFont="1" applyFill="1" applyBorder="1" applyAlignment="1">
      <alignment horizontal="left"/>
    </xf>
    <xf numFmtId="187" fontId="1" fillId="0" borderId="0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/>
    <xf numFmtId="187" fontId="1" fillId="0" borderId="0" xfId="0" applyNumberFormat="1" applyFont="1" applyBorder="1" applyAlignment="1"/>
    <xf numFmtId="189" fontId="1" fillId="0" borderId="0" xfId="0" applyNumberFormat="1" applyFont="1" applyBorder="1" applyAlignment="1">
      <alignment horizontal="left"/>
    </xf>
    <xf numFmtId="187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0" workbookViewId="0">
      <selection sqref="A1:E1"/>
    </sheetView>
  </sheetViews>
  <sheetFormatPr defaultRowHeight="23.25" x14ac:dyDescent="0.5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1" width="8.140625" style="2" customWidth="1"/>
  </cols>
  <sheetData>
    <row r="1" spans="1:11" ht="24" customHeight="1" x14ac:dyDescent="0.5">
      <c r="A1" s="1">
        <v>24</v>
      </c>
      <c r="B1" s="1"/>
      <c r="C1" s="1"/>
      <c r="D1" s="1"/>
      <c r="E1" s="1"/>
    </row>
    <row r="2" spans="1:11" s="4" customFormat="1" ht="27.95" customHeight="1" x14ac:dyDescent="0.35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1" s="4" customFormat="1" ht="13.5" customHeight="1" x14ac:dyDescent="0.35">
      <c r="B3" s="5"/>
      <c r="C3" s="2"/>
      <c r="D3" s="2"/>
      <c r="E3" s="3"/>
      <c r="F3" s="6"/>
      <c r="G3" s="6"/>
      <c r="H3" s="7"/>
      <c r="I3" s="8"/>
    </row>
    <row r="4" spans="1:11" s="4" customFormat="1" ht="24" customHeight="1" x14ac:dyDescent="0.35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1" s="4" customFormat="1" ht="24" customHeight="1" x14ac:dyDescent="0.35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1" ht="24" customHeight="1" x14ac:dyDescent="0.5">
      <c r="A6" s="15" t="s">
        <v>7</v>
      </c>
      <c r="B6" s="16">
        <v>376026</v>
      </c>
      <c r="C6" s="17">
        <v>100</v>
      </c>
      <c r="D6" s="17"/>
      <c r="E6" s="16">
        <v>189649</v>
      </c>
      <c r="F6" s="17">
        <v>100</v>
      </c>
      <c r="G6" s="17"/>
      <c r="H6" s="16">
        <v>186377</v>
      </c>
      <c r="I6" s="17">
        <v>100</v>
      </c>
    </row>
    <row r="7" spans="1:11" ht="6" customHeight="1" x14ac:dyDescent="0.5">
      <c r="A7" s="15"/>
      <c r="B7" s="18"/>
      <c r="C7" s="17"/>
      <c r="D7" s="17"/>
      <c r="E7" s="18"/>
      <c r="F7" s="17"/>
      <c r="G7" s="17"/>
      <c r="H7" s="18"/>
      <c r="I7" s="17"/>
    </row>
    <row r="8" spans="1:11" ht="21.95" customHeight="1" x14ac:dyDescent="0.5">
      <c r="A8" s="19" t="s">
        <v>8</v>
      </c>
      <c r="B8" s="20">
        <v>19482.150000000001</v>
      </c>
      <c r="C8" s="21">
        <f>B8*100/B6</f>
        <v>5.1810646072346067</v>
      </c>
      <c r="D8" s="21"/>
      <c r="E8" s="20">
        <v>8453</v>
      </c>
      <c r="F8" s="21">
        <f>E8*100/E6</f>
        <v>4.4571814246318198</v>
      </c>
      <c r="G8" s="21"/>
      <c r="H8" s="20">
        <v>11029</v>
      </c>
      <c r="I8" s="21">
        <f>H8*100/H6</f>
        <v>5.9175756665253756</v>
      </c>
    </row>
    <row r="9" spans="1:11" ht="21.95" customHeight="1" x14ac:dyDescent="0.5">
      <c r="A9" s="19" t="s">
        <v>9</v>
      </c>
      <c r="B9" s="20">
        <v>79576.789999999994</v>
      </c>
      <c r="C9" s="21">
        <f>B9*100/B6</f>
        <v>21.162576523963764</v>
      </c>
      <c r="D9" s="21"/>
      <c r="E9" s="20">
        <v>34960.639999999999</v>
      </c>
      <c r="F9" s="21">
        <f>E9*100/E6</f>
        <v>18.434391955665465</v>
      </c>
      <c r="G9" s="21"/>
      <c r="H9" s="20">
        <v>44616.15</v>
      </c>
      <c r="I9" s="21">
        <f>H9*100/H6</f>
        <v>23.938656593893022</v>
      </c>
      <c r="J9" s="16"/>
      <c r="K9" s="20"/>
    </row>
    <row r="10" spans="1:11" ht="21.95" customHeight="1" x14ac:dyDescent="0.5">
      <c r="A10" s="19" t="s">
        <v>10</v>
      </c>
      <c r="B10" s="20">
        <v>89649.75</v>
      </c>
      <c r="C10" s="21">
        <f>B10*100/B6</f>
        <v>23.841370011648131</v>
      </c>
      <c r="D10" s="21"/>
      <c r="E10" s="20">
        <v>47511.77</v>
      </c>
      <c r="F10" s="21">
        <f>E10*100/E6</f>
        <v>25.052475889669864</v>
      </c>
      <c r="G10" s="21"/>
      <c r="H10" s="20">
        <v>42137.98</v>
      </c>
      <c r="I10" s="21">
        <f>H10*100/H6</f>
        <v>22.609002183745847</v>
      </c>
      <c r="J10" s="16"/>
      <c r="K10" s="20"/>
    </row>
    <row r="11" spans="1:11" ht="21.95" customHeight="1" x14ac:dyDescent="0.5">
      <c r="A11" s="19" t="s">
        <v>11</v>
      </c>
      <c r="B11" s="20">
        <v>69463.320000000007</v>
      </c>
      <c r="C11" s="21">
        <f>B11*100/B6</f>
        <v>18.473009845063906</v>
      </c>
      <c r="D11" s="21"/>
      <c r="E11" s="20">
        <v>38710</v>
      </c>
      <c r="F11" s="21">
        <f>E11*100/E6</f>
        <v>20.411391570743849</v>
      </c>
      <c r="G11" s="21"/>
      <c r="H11" s="20">
        <v>30752.75</v>
      </c>
      <c r="I11" s="21">
        <f>H11*100/H6</f>
        <v>16.500292418055874</v>
      </c>
      <c r="J11" s="16"/>
      <c r="K11" s="20"/>
    </row>
    <row r="12" spans="1:11" s="24" customFormat="1" ht="21.95" customHeight="1" x14ac:dyDescent="0.35">
      <c r="A12" s="22" t="s">
        <v>12</v>
      </c>
      <c r="B12" s="20">
        <v>59933</v>
      </c>
      <c r="C12" s="21">
        <f>B12*100/B6</f>
        <v>15.938525527490121</v>
      </c>
      <c r="D12" s="23"/>
      <c r="E12" s="20">
        <v>33261</v>
      </c>
      <c r="F12" s="21">
        <f>E12*100/E6</f>
        <v>17.53818897015012</v>
      </c>
      <c r="G12" s="23"/>
      <c r="H12" s="20">
        <v>26672</v>
      </c>
      <c r="I12" s="21">
        <f>H12*100/H6</f>
        <v>14.310778690503657</v>
      </c>
      <c r="J12" s="20"/>
    </row>
    <row r="13" spans="1:11" s="24" customFormat="1" ht="21.95" customHeight="1" x14ac:dyDescent="0.35">
      <c r="A13" s="22" t="s">
        <v>13</v>
      </c>
      <c r="B13" s="20">
        <v>44367.199999999997</v>
      </c>
      <c r="C13" s="21">
        <f>B13*100/B6</f>
        <v>11.798971347725955</v>
      </c>
      <c r="D13" s="21"/>
      <c r="E13" s="20">
        <v>24962.74</v>
      </c>
      <c r="F13" s="21">
        <v>13.1</v>
      </c>
      <c r="G13" s="21"/>
      <c r="H13" s="20">
        <v>19404.46</v>
      </c>
      <c r="I13" s="21">
        <f>H13*100/H6</f>
        <v>10.41140269453849</v>
      </c>
      <c r="J13" s="20"/>
    </row>
    <row r="14" spans="1:11" s="24" customFormat="1" ht="21.95" customHeight="1" x14ac:dyDescent="0.35">
      <c r="A14" s="22" t="s">
        <v>14</v>
      </c>
      <c r="B14" s="20">
        <v>15565.65</v>
      </c>
      <c r="C14" s="25">
        <f>B14*100/B6</f>
        <v>4.1395142889055547</v>
      </c>
      <c r="D14" s="21"/>
      <c r="E14" s="20">
        <v>8298.24</v>
      </c>
      <c r="F14" s="21">
        <f>E14*100/E6</f>
        <v>4.3755780415398977</v>
      </c>
      <c r="G14" s="21"/>
      <c r="H14" s="20">
        <v>7268</v>
      </c>
      <c r="I14" s="21">
        <f>H14*100/H6</f>
        <v>3.8996228075352644</v>
      </c>
      <c r="J14" s="20"/>
    </row>
    <row r="15" spans="1:11" s="24" customFormat="1" ht="21.95" customHeight="1" x14ac:dyDescent="0.35">
      <c r="A15" s="26" t="s">
        <v>15</v>
      </c>
      <c r="B15" s="20" t="s">
        <v>16</v>
      </c>
      <c r="C15" s="25" t="s">
        <v>16</v>
      </c>
      <c r="D15" s="20"/>
      <c r="E15" s="20" t="s">
        <v>16</v>
      </c>
      <c r="F15" s="21" t="s">
        <v>16</v>
      </c>
      <c r="G15" s="20"/>
      <c r="H15" s="20" t="s">
        <v>16</v>
      </c>
      <c r="I15" s="21" t="s">
        <v>16</v>
      </c>
    </row>
    <row r="16" spans="1:11" s="24" customFormat="1" ht="21.95" customHeight="1" x14ac:dyDescent="0.35">
      <c r="A16" s="22" t="s">
        <v>17</v>
      </c>
      <c r="B16" s="20">
        <v>53509</v>
      </c>
      <c r="C16" s="25">
        <f>B16*100/B6</f>
        <v>14.230133022716513</v>
      </c>
      <c r="D16" s="27"/>
      <c r="E16" s="20">
        <v>23977</v>
      </c>
      <c r="F16" s="21">
        <f>E16*100/E6</f>
        <v>12.642829648455832</v>
      </c>
      <c r="G16" s="27"/>
      <c r="H16" s="20">
        <v>29532</v>
      </c>
      <c r="I16" s="21">
        <v>15.9</v>
      </c>
      <c r="J16" s="20"/>
      <c r="K16" s="20"/>
    </row>
    <row r="17" spans="1:11" s="24" customFormat="1" ht="21.95" customHeight="1" x14ac:dyDescent="0.35">
      <c r="A17" s="26" t="s">
        <v>18</v>
      </c>
      <c r="B17" s="20">
        <v>27680.68</v>
      </c>
      <c r="C17" s="25">
        <f>B17*100/B6</f>
        <v>7.3613739475461806</v>
      </c>
      <c r="D17" s="21"/>
      <c r="E17" s="20">
        <v>11157.18</v>
      </c>
      <c r="F17" s="21">
        <v>5.8</v>
      </c>
      <c r="G17" s="21"/>
      <c r="H17" s="20">
        <v>16523.5</v>
      </c>
      <c r="I17" s="21">
        <f>H17*100/H6</f>
        <v>8.865632561957753</v>
      </c>
      <c r="J17" s="20"/>
      <c r="K17" s="20"/>
    </row>
    <row r="18" spans="1:11" s="24" customFormat="1" ht="21.95" customHeight="1" x14ac:dyDescent="0.35">
      <c r="A18" s="26" t="s">
        <v>19</v>
      </c>
      <c r="B18" s="20">
        <v>20524.02</v>
      </c>
      <c r="C18" s="25">
        <v>5.4</v>
      </c>
      <c r="D18" s="21"/>
      <c r="E18" s="20">
        <v>10977.23</v>
      </c>
      <c r="F18" s="21">
        <f>E18*100/E6</f>
        <v>5.7881823790265177</v>
      </c>
      <c r="G18" s="21"/>
      <c r="H18" s="20">
        <v>9546.7900000000009</v>
      </c>
      <c r="I18" s="21">
        <f>H18*100/H6</f>
        <v>5.1223004984520628</v>
      </c>
      <c r="J18" s="20"/>
      <c r="K18" s="20"/>
    </row>
    <row r="19" spans="1:11" s="24" customFormat="1" ht="21.95" customHeight="1" x14ac:dyDescent="0.35">
      <c r="A19" s="26" t="s">
        <v>20</v>
      </c>
      <c r="B19" s="20">
        <v>5304.01</v>
      </c>
      <c r="C19" s="25">
        <f>B19*100/B6</f>
        <v>1.4105434198699025</v>
      </c>
      <c r="D19" s="21"/>
      <c r="E19" s="20">
        <v>1842.55</v>
      </c>
      <c r="F19" s="21">
        <f>E19*100/E6</f>
        <v>0.97155798343255173</v>
      </c>
      <c r="G19" s="21"/>
      <c r="H19" s="20">
        <v>3461.46</v>
      </c>
      <c r="I19" s="21">
        <f>H19*100/H6</f>
        <v>1.8572356031055335</v>
      </c>
      <c r="J19" s="20"/>
      <c r="K19" s="20"/>
    </row>
    <row r="20" spans="1:11" s="24" customFormat="1" ht="21.95" customHeight="1" x14ac:dyDescent="0.35">
      <c r="A20" s="26" t="s">
        <v>21</v>
      </c>
      <c r="B20" s="20" t="s">
        <v>16</v>
      </c>
      <c r="C20" s="25" t="s">
        <v>16</v>
      </c>
      <c r="D20" s="20"/>
      <c r="E20" s="20" t="s">
        <v>16</v>
      </c>
      <c r="F20" s="21" t="s">
        <v>16</v>
      </c>
      <c r="G20" s="20"/>
      <c r="H20" s="20" t="s">
        <v>16</v>
      </c>
      <c r="I20" s="20" t="s">
        <v>16</v>
      </c>
    </row>
    <row r="21" spans="1:11" s="24" customFormat="1" ht="21.95" customHeight="1" x14ac:dyDescent="0.35">
      <c r="A21" s="26" t="s">
        <v>22</v>
      </c>
      <c r="B21" s="20">
        <v>4412.42</v>
      </c>
      <c r="C21" s="25">
        <f>B21*100/B6</f>
        <v>1.1734348156776393</v>
      </c>
      <c r="D21" s="27"/>
      <c r="E21" s="20">
        <v>2775.03</v>
      </c>
      <c r="F21" s="21">
        <f>E21*100/E6</f>
        <v>1.4632452583456808</v>
      </c>
      <c r="G21" s="27"/>
      <c r="H21" s="20">
        <v>1637.39</v>
      </c>
      <c r="I21" s="21">
        <f>H21*100/H6</f>
        <v>0.87853651469870209</v>
      </c>
    </row>
    <row r="22" spans="1:11" s="24" customFormat="1" ht="9.9499999999999993" customHeight="1" x14ac:dyDescent="0.35">
      <c r="A22" s="28"/>
      <c r="B22" s="29"/>
      <c r="C22" s="30"/>
      <c r="D22" s="30"/>
      <c r="E22" s="31"/>
      <c r="F22" s="28"/>
      <c r="G22" s="28"/>
      <c r="H22" s="32"/>
      <c r="I22" s="28"/>
    </row>
    <row r="23" spans="1:11" s="37" customFormat="1" ht="24.75" customHeight="1" x14ac:dyDescent="0.35">
      <c r="A23" s="22"/>
      <c r="B23" s="33"/>
      <c r="C23" s="34"/>
      <c r="D23" s="34"/>
      <c r="E23" s="35"/>
      <c r="F23" s="22"/>
      <c r="G23" s="22"/>
      <c r="H23" s="36"/>
    </row>
    <row r="24" spans="1:11" s="42" customFormat="1" ht="24.95" customHeight="1" x14ac:dyDescent="0.35">
      <c r="A24" s="38" t="s">
        <v>23</v>
      </c>
      <c r="B24" s="39"/>
      <c r="C24" s="16"/>
      <c r="D24" s="16"/>
      <c r="E24" s="39"/>
      <c r="F24" s="16"/>
      <c r="G24" s="40"/>
      <c r="H24" s="41"/>
      <c r="I24" s="40"/>
    </row>
    <row r="25" spans="1:11" ht="15" customHeight="1" x14ac:dyDescent="0.5">
      <c r="A25" s="38"/>
      <c r="C25" s="20"/>
      <c r="D25" s="20"/>
      <c r="E25" s="5"/>
      <c r="F25" s="20"/>
      <c r="G25" s="21"/>
      <c r="H25" s="43"/>
      <c r="I25" s="21"/>
    </row>
    <row r="26" spans="1:11" ht="15" customHeight="1" x14ac:dyDescent="0.5">
      <c r="A26" s="44"/>
      <c r="C26" s="20"/>
      <c r="D26" s="20"/>
      <c r="E26" s="5"/>
      <c r="F26" s="20"/>
      <c r="G26" s="44"/>
      <c r="H26" s="45"/>
      <c r="I26" s="44"/>
    </row>
    <row r="27" spans="1:11" ht="15" customHeight="1" x14ac:dyDescent="0.5">
      <c r="A27" s="19"/>
      <c r="B27" s="43"/>
      <c r="C27" s="21"/>
      <c r="D27" s="21"/>
      <c r="E27" s="43"/>
      <c r="H27" s="5" t="s">
        <v>16</v>
      </c>
    </row>
    <row r="28" spans="1:11" ht="15" customHeight="1" x14ac:dyDescent="0.5">
      <c r="A28" s="19"/>
      <c r="B28" s="43"/>
      <c r="C28" s="21"/>
      <c r="D28" s="21"/>
      <c r="E28" s="43"/>
    </row>
    <row r="29" spans="1:11" ht="15" customHeight="1" x14ac:dyDescent="0.5">
      <c r="A29" s="44"/>
      <c r="B29" s="43"/>
      <c r="C29" s="21"/>
      <c r="D29" s="21"/>
      <c r="E29" s="43"/>
    </row>
    <row r="30" spans="1:11" ht="15" customHeight="1" x14ac:dyDescent="0.5">
      <c r="A30" s="19"/>
      <c r="B30" s="43"/>
      <c r="C30" s="21"/>
      <c r="D30" s="21"/>
      <c r="E30" s="43"/>
    </row>
    <row r="31" spans="1:11" ht="15" customHeight="1" x14ac:dyDescent="0.5">
      <c r="A31" s="19"/>
      <c r="B31" s="43"/>
      <c r="C31" s="21"/>
      <c r="D31" s="21"/>
      <c r="E31" s="43"/>
    </row>
    <row r="32" spans="1:11" ht="15" customHeight="1" x14ac:dyDescent="0.5">
      <c r="A32" s="46"/>
      <c r="B32" s="47"/>
      <c r="C32" s="48"/>
      <c r="D32" s="48"/>
      <c r="E32" s="47"/>
    </row>
    <row r="33" spans="1:7" ht="15" customHeight="1" x14ac:dyDescent="0.5">
      <c r="A33" s="44"/>
      <c r="B33" s="43"/>
      <c r="C33" s="21"/>
      <c r="D33" s="21"/>
      <c r="E33" s="43"/>
    </row>
    <row r="34" spans="1:7" ht="15" customHeight="1" x14ac:dyDescent="0.5">
      <c r="A34" s="46"/>
      <c r="B34" s="43"/>
      <c r="C34" s="21"/>
      <c r="D34" s="21"/>
      <c r="E34" s="43"/>
    </row>
    <row r="35" spans="1:7" ht="15" customHeight="1" x14ac:dyDescent="0.5">
      <c r="A35" s="46"/>
      <c r="B35" s="43"/>
      <c r="C35" s="21"/>
      <c r="D35" s="21"/>
      <c r="E35" s="43"/>
    </row>
    <row r="36" spans="1:7" ht="15" customHeight="1" x14ac:dyDescent="0.5">
      <c r="A36" s="46"/>
      <c r="B36" s="43"/>
      <c r="C36" s="21"/>
      <c r="D36" s="21"/>
      <c r="E36" s="43"/>
    </row>
    <row r="37" spans="1:7" ht="15" customHeight="1" x14ac:dyDescent="0.5">
      <c r="A37" s="46"/>
      <c r="B37" s="47"/>
      <c r="C37" s="49"/>
      <c r="D37" s="49"/>
      <c r="E37" s="47"/>
    </row>
    <row r="38" spans="1:7" ht="15" customHeight="1" x14ac:dyDescent="0.5">
      <c r="A38" s="46"/>
      <c r="B38" s="47"/>
      <c r="C38" s="49"/>
      <c r="D38" s="49"/>
      <c r="E38" s="47"/>
      <c r="F38" s="50"/>
      <c r="G38" s="50"/>
    </row>
    <row r="39" spans="1:7" ht="20.25" customHeight="1" x14ac:dyDescent="0.5">
      <c r="A39" s="44"/>
      <c r="B39" s="47"/>
      <c r="C39" s="44"/>
      <c r="D39" s="44"/>
      <c r="E39" s="45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">
    <mergeCell ref="A1:E1"/>
    <mergeCell ref="A4:A5"/>
    <mergeCell ref="B4:C4"/>
    <mergeCell ref="E4:F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2019-10-22T06:28:58Z</dcterms:created>
  <dcterms:modified xsi:type="dcterms:W3CDTF">2019-10-22T06:31:40Z</dcterms:modified>
</cp:coreProperties>
</file>